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andre\Documents\0_Andreas\0_Selbständigkeit\Prüfungscoach\Orga\Website\"/>
    </mc:Choice>
  </mc:AlternateContent>
  <xr:revisionPtr revIDLastSave="0" documentId="13_ncr:1_{9C6DD204-F5D2-498A-959F-6F87E847582E}" xr6:coauthVersionLast="36" xr6:coauthVersionMax="36" xr10:uidLastSave="{00000000-0000-0000-0000-000000000000}"/>
  <bookViews>
    <workbookView xWindow="0" yWindow="0" windowWidth="23040" windowHeight="9075" xr2:uid="{00000000-000D-0000-FFFF-FFFF00000000}"/>
  </bookViews>
  <sheets>
    <sheet name="Zeitplan" sheetId="1" r:id="rId1"/>
    <sheet name="Vortragsthemen" sheetId="2" r:id="rId2"/>
    <sheet name="Fragen der Prüfer" sheetId="3" r:id="rId3"/>
    <sheet name="Output livefeed" sheetId="4" r:id="rId4"/>
    <sheet name="gehaltene Vorträge"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1" l="1"/>
</calcChain>
</file>

<file path=xl/sharedStrings.xml><?xml version="1.0" encoding="utf-8"?>
<sst xmlns="http://schemas.openxmlformats.org/spreadsheetml/2006/main" count="593" uniqueCount="402">
  <si>
    <t>Datum</t>
  </si>
  <si>
    <t>Tag</t>
  </si>
  <si>
    <t>Zeitaufwand</t>
  </si>
  <si>
    <t>Dienstag</t>
  </si>
  <si>
    <t>Mittwoch</t>
  </si>
  <si>
    <t>Donnerstag</t>
  </si>
  <si>
    <t>Freitag</t>
  </si>
  <si>
    <t>Samstag</t>
  </si>
  <si>
    <t>Sonntag</t>
  </si>
  <si>
    <t>Montag</t>
  </si>
  <si>
    <t>Büro</t>
  </si>
  <si>
    <t>Urlaub</t>
  </si>
  <si>
    <t>Prüfungstag</t>
  </si>
  <si>
    <t>Einsortierung, Zeitplan, Protokolle</t>
  </si>
  <si>
    <t>Anmerkung/ To-Do</t>
  </si>
  <si>
    <t>every day</t>
  </si>
  <si>
    <t>Morning Briefing, NWB livefeed</t>
  </si>
  <si>
    <t>Handelsblatt</t>
  </si>
  <si>
    <t>Vortragsthemen</t>
  </si>
  <si>
    <t>2021/2022</t>
  </si>
  <si>
    <t>Die Ust-ID bei Lieferungen und sonstigen Leistungen</t>
  </si>
  <si>
    <t>Die GmbH &amp; atypische stille Gesellschaft</t>
  </si>
  <si>
    <t>Der Eigenkapitalausweis bei PersGes in HB</t>
  </si>
  <si>
    <t>Die Steuerschuldnerschaft im Ust-Recht</t>
  </si>
  <si>
    <t>Folgen der verspäteten Abgabe einer Steuererklärung</t>
  </si>
  <si>
    <t>Die Option zur KöSt gem. §1a KStG</t>
  </si>
  <si>
    <t>Zugewinnausgleich unter Berücksichtigung der Güterstandsschaukel</t>
  </si>
  <si>
    <t>Festsetzungs- und Zahlungsverjährung</t>
  </si>
  <si>
    <t>Schuldzinsenabzug nach §4 Absatz 4a EStG</t>
  </si>
  <si>
    <t xml:space="preserve">Grundstück als einh. Erwerbsgegenstand §1 Absatz 1 Nr. 1 </t>
  </si>
  <si>
    <t>Sanierungsgewinn - derzeitiger Stand und gesetzl. Neuregelung</t>
  </si>
  <si>
    <t>Die gewstl. Behandlung von GA bei unmittelbarer Beteiligung an KapGes</t>
  </si>
  <si>
    <t>2017/2018</t>
  </si>
  <si>
    <t>Der geldwerte Vorteil im LStR - Darstellung am Bsp. der Überlassung von (Elektro) Fahrrädern an AN in Leasingfällen</t>
  </si>
  <si>
    <t>Die Realteilung von PersGes ausstrl. Sicht</t>
  </si>
  <si>
    <t>Der Verzicht auf die Steuerbefreiung im Umsatzsteuerrecht</t>
  </si>
  <si>
    <t>Fragen der Prüfer</t>
  </si>
  <si>
    <t>Prüfer</t>
  </si>
  <si>
    <t>Welche Corona-Maßnahmen im Bezug auf Steuergesetze gibt es?</t>
  </si>
  <si>
    <t xml:space="preserve">Welche steuerlichen Nebenleistungen gibt es? </t>
  </si>
  <si>
    <t>Welche Unterschiede haben die strl. NL?</t>
  </si>
  <si>
    <t>Was wurde im Urteil zu §233a AO entschieden?</t>
  </si>
  <si>
    <t>Wie sind strl. Zinszahlungen und Erstattungen zu beurteilen?</t>
  </si>
  <si>
    <t>Was und wie ist in der Bilanz zu verzinsen?</t>
  </si>
  <si>
    <t>Welche Tatbestände sind beim Ermessen des FA zu prüfen?</t>
  </si>
  <si>
    <t>Was ist ein Kaufvertrag und wie entsteht er?</t>
  </si>
  <si>
    <t>Wo ist der Kaufvertrag gesetzlich geregelt?</t>
  </si>
  <si>
    <t>Wie ist das Grundbuch aufgebaut?</t>
  </si>
  <si>
    <t>Welche Prinzipien gibt es?</t>
  </si>
  <si>
    <t>Wie unterscheidet sich ein Share Deal zu einem Asset Deal?</t>
  </si>
  <si>
    <t>Kann ein Stpfl. gegen eine Vollstreckung vorgehen?</t>
  </si>
  <si>
    <t>Welche Klageformen kennen Sie?</t>
  </si>
  <si>
    <t>Prüfung der Steuerpflicht am Beispiel.</t>
  </si>
  <si>
    <t>Welche Einkunftsarten gibt es? (Nach Gewinn- und Überschusseinkunftsart)</t>
  </si>
  <si>
    <t>Allgemeine Fragen zu WK, agB´s und SA.</t>
  </si>
  <si>
    <t>Bitte prüfen Sie am Beispiel die Voraussetzung eines Arbeitszimmers ab.</t>
  </si>
  <si>
    <t>Alternative zum Abzug der Kosten für ein Arbeitszimmer?</t>
  </si>
  <si>
    <t>Wie ist KUG zu besteuern?</t>
  </si>
  <si>
    <t>Bitte erklären Sie den Progressionsvorbehalt.</t>
  </si>
  <si>
    <t>Wie wirkt sich die Steuerermäßigung von haushaltsn. Dienstleistungen aus?</t>
  </si>
  <si>
    <t>Welche weiteren Steuerermäßigungen kennen Sie?</t>
  </si>
  <si>
    <t>Bitte erläutern Sie die BAS am Beispiel.</t>
  </si>
  <si>
    <t>Was ist eine vGA? (Am Beispiel)</t>
  </si>
  <si>
    <t>Was passiert wenn die GmbH-Beteiligung veräußert wird?</t>
  </si>
  <si>
    <t>Was passiert wenn eine BAS endet?</t>
  </si>
  <si>
    <t>Fall mit Prüfung Reihengeschäft, Werklieferung, §13b UStG.</t>
  </si>
  <si>
    <t>Prüfung der Mindest-BMG am Beispiel.</t>
  </si>
  <si>
    <t>Prüfung einer nicht stb. GiG am Fall.</t>
  </si>
  <si>
    <t>Prüfung Organschaft mit nicht stb. Innenleistung.</t>
  </si>
  <si>
    <t>Welche Gewinnermittlungsarten gibt es?</t>
  </si>
  <si>
    <t>Welche Buchführungspflichten gibt es?</t>
  </si>
  <si>
    <t>Kann die Grenze im HGB unterschritten und in der AO überschritten werden?</t>
  </si>
  <si>
    <t>Wie ist die Definition des Kaufmanns i.S.d. HGB?</t>
  </si>
  <si>
    <t>Welche Kaufleute gibt es?</t>
  </si>
  <si>
    <t>Gibt es weitere Aufzeichnungspflichten in den Steuergesetzen?</t>
  </si>
  <si>
    <t>Was ist der Unterschied zwischen einer Ladenkasse und einer Registrierkasse?</t>
  </si>
  <si>
    <t>Wie wird eine GmbH gegründet?</t>
  </si>
  <si>
    <t>Bitte nennen Sie die Unterschiede zwischen Innen- und Außenfinanzierung.</t>
  </si>
  <si>
    <t>Bitte nennen Sie die Unterschiede zwischen Leasing und Finanzierung.</t>
  </si>
  <si>
    <t>Wie wirken sich Leasing und Finanzierung jeweils auf die Bilanz aus?</t>
  </si>
  <si>
    <t>Bitte definieren Sie Kosten, Aufwand und Auszahlung.</t>
  </si>
  <si>
    <t>Was ist Factoring?</t>
  </si>
  <si>
    <t>Bitte erläutern Sie Angebots- und Nachfragekurve sowie Marktgleichgewicht.</t>
  </si>
  <si>
    <t>Wie wirkt sich der Mindestlohn auf das Marktgleichgewicht aus?</t>
  </si>
  <si>
    <t>Wie arbeitet ein Steuerberater?</t>
  </si>
  <si>
    <t>Wie lange darf ein Stb. Urlaub machen?</t>
  </si>
  <si>
    <t>Prüfschema von Steuerpflicht bis Steuersatz und Härteausgleich.</t>
  </si>
  <si>
    <t>Wie ist der Weg vom ErbStG zum BewG?</t>
  </si>
  <si>
    <t>Warum gibt es den Härteausgleich?</t>
  </si>
  <si>
    <t>Worauf achten Sie bei einem Steuerbescheid?</t>
  </si>
  <si>
    <t>AO</t>
  </si>
  <si>
    <t>Wann ist ein Steuerbescheid rechtswidrig?</t>
  </si>
  <si>
    <t>Wann ist ein Steuerbescheid nichtig?</t>
  </si>
  <si>
    <t>Wann soll/kann/muss ein Fehler im Stb. geheilt werden?</t>
  </si>
  <si>
    <t>Wie unterscheiden sich §164 und 165 der AO?</t>
  </si>
  <si>
    <t>Bitte berechnen Sie die FSF am Beispiel.</t>
  </si>
  <si>
    <t>Bitte berechnen Sie die Zinsen nach §233a AO.</t>
  </si>
  <si>
    <t>Was sind Säumniszuschläge und wann entstehen Sie?</t>
  </si>
  <si>
    <t>Berechnung einer FSF mit Anlauf- und Ablaufhemmung.</t>
  </si>
  <si>
    <t>Ortsbestimmung nach §3b UstG am Beispiel.</t>
  </si>
  <si>
    <t>§3b UStG und §4  Nr. 3 lit a UStG</t>
  </si>
  <si>
    <t>Prüfung Gebäudefall FeWo mit 7% Ustmit Änderung iSd. §15a UStG und anschließender Veräußerung.</t>
  </si>
  <si>
    <t>ig. Erwerb am Beispiel mit Lager in NL (§3d Satz 1 und 2 UStG)</t>
  </si>
  <si>
    <t>Wie können Kinder strl. Berücksichtigt werden?</t>
  </si>
  <si>
    <t>Welche Möglichkeiten der Vollstreckung gibt es?</t>
  </si>
  <si>
    <t>Springe</t>
  </si>
  <si>
    <t>Wie gestaltet sich das Eigenkapital bei einer PersGes?</t>
  </si>
  <si>
    <t>Definieren Sie die Innenfinanzierung.</t>
  </si>
  <si>
    <t>Definieren Sie die Außenfinanzierung.</t>
  </si>
  <si>
    <t>Was ist der Hintergrund der Grundsteuerreform?</t>
  </si>
  <si>
    <t>Welche Fristen gibt es im neuen Grundsteuergesetz?</t>
  </si>
  <si>
    <t>Was ist das Flächen-Modell?</t>
  </si>
  <si>
    <t>Was ist das Flächen-Lage-Modell?</t>
  </si>
  <si>
    <t>Wie sind die Grundsteuer-Hebesätze in Bremen und Bremerhaven?</t>
  </si>
  <si>
    <t>Welche Zuständigkeiten gibt es für die Grundsteuer in Bremen und Bremerhaven?</t>
  </si>
  <si>
    <t>Am Beispiel die Steuerbefreiung §13,13d ErbStG.</t>
  </si>
  <si>
    <t>Was ändert sich an den Steuerbefreiungen wenn Stpfl. in Pflegeheim kommt?</t>
  </si>
  <si>
    <t>Was passiert bei mehreren Erwerben innerhalb von 10 Jahren?</t>
  </si>
  <si>
    <t>Entwicklung §8c KStG und §8d KStG - sowie aktuelle Gesetztes Entwicklung.</t>
  </si>
  <si>
    <t>Ausgliederung und §20 UmwStG.</t>
  </si>
  <si>
    <t>Bitte nennen Sie die Grundlagen des UmwG.</t>
  </si>
  <si>
    <t>Bitte erläutern Sie den Einbringungsgewinn.</t>
  </si>
  <si>
    <t>Fall zur ARGE mit Beurteilung Leistungsaustausch.</t>
  </si>
  <si>
    <t>Wie werden Abschlagszahlungen besteuert?</t>
  </si>
  <si>
    <t>Was ist der Cash flow?</t>
  </si>
  <si>
    <t>Welche Unterschiede gibt es zwischen indirektem und direktem Cashflow?</t>
  </si>
  <si>
    <t>Wofür ist die Kostenrechnung gut?</t>
  </si>
  <si>
    <t>Welche unterschiedlichen Kostenrechnungen gibt es?</t>
  </si>
  <si>
    <t>Was sind die Unterschiede zwischen variablen und fixen Kosten?</t>
  </si>
  <si>
    <t>Was sind kalkulatorische Kosten?</t>
  </si>
  <si>
    <t>Was sind Anderskosten?</t>
  </si>
  <si>
    <t>Was verstehen Sie unter Deckungsbeitrag I und II?</t>
  </si>
  <si>
    <t>Was sind Targetkosten?</t>
  </si>
  <si>
    <t>Bitte erklären Sie die Grundsung einer GbR, OHG, KG und der GmbH.</t>
  </si>
  <si>
    <t>Was unterscheidet die Rechtsformen untereinander?</t>
  </si>
  <si>
    <t>Wie kann ein Kommanditist Verluste steuerliche geltend machen?</t>
  </si>
  <si>
    <t>Wie wirkt sich SBV auf die Gewerbesteuer aus?</t>
  </si>
  <si>
    <t>Was ist die Einheitswertkürzung?</t>
  </si>
  <si>
    <t>Bitte erläutern Sie die Tatbestände der Steuerhinterziehung.</t>
  </si>
  <si>
    <t>Wie wird ein VWA bekanntgegeben?</t>
  </si>
  <si>
    <t>Welche Zustellungsarten sind Ihnen bekannt?</t>
  </si>
  <si>
    <t>Gibt es Besonderheiten bei der Zustellung im Ausland?</t>
  </si>
  <si>
    <t>Wie kann ein Stpfl. sich gegen einen VWA wehren?</t>
  </si>
  <si>
    <t>Kann das Finanzamt verbösern?</t>
  </si>
  <si>
    <t>Was ist der Unterschied zwischen Antrag auf schlichte Änderung und dem Einspruch?</t>
  </si>
  <si>
    <t>Welche Korrekturvorschriften kennen Sie?</t>
  </si>
  <si>
    <t>Welche Tatbestände unterscheiden die unbeschränkte und die beschränkte Steuerpflicht?</t>
  </si>
  <si>
    <t>Wonach ist die evang.-luth. Kirche Bremen steuerpflichtig wenn sie erbt?</t>
  </si>
  <si>
    <t>Bitte erläutern Sie Sitz, Wohnsitz und Geschäftsleitung (iSd. AO).</t>
  </si>
  <si>
    <t>Wenn die Kirche erbt kann der Sohn dann etwas tun?</t>
  </si>
  <si>
    <t>Wie hoch ist der Pflichtteil?</t>
  </si>
  <si>
    <t>Wo ist der Pflichtteil geregelt?</t>
  </si>
  <si>
    <t>Wie muss ein Pflichtteil erfüllt werden?</t>
  </si>
  <si>
    <t>Wann ist der Pflichtteil als Nachlassverbindlichkeit abzugsfähig?</t>
  </si>
  <si>
    <t>Wie wirkt sich die doppelte Staatsbürgerschaft auf die Steuerpflicht aus?</t>
  </si>
  <si>
    <t>UmwStR</t>
  </si>
  <si>
    <t>Was ist eine UG? Und wie unterscheidet sie sich zur GmbH?</t>
  </si>
  <si>
    <t>Wie sind die einzelnen Grundungsstadien einer GmbH?</t>
  </si>
  <si>
    <t>Ab wann besteht KSt-Pflicht?</t>
  </si>
  <si>
    <t>Können die Verluste aus der Vorgesellschaft mit Gewinnen aus der GmbH ausgeglichen werden?</t>
  </si>
  <si>
    <t>Der Ges´er einer GmbH verzichtet auf Zinsen seines hingegebenen Darlehen, was bedeutet das steuerlich? Bitte aus beiden Ebenen</t>
  </si>
  <si>
    <t>Was ist der Unterschied, wenn es sich um ein unverzinsliches Darlehen handelt?</t>
  </si>
  <si>
    <t>Was ist der Unterschied, wenn er auf das gesamte Darlehen verzichtet?</t>
  </si>
  <si>
    <t>Ist es relevant, ob das Darlehen wertlos oder werthaltig ist? Wenn ja, wofür?</t>
  </si>
  <si>
    <t xml:space="preserve">Wie installieren Sie eine Holdingstruktur? </t>
  </si>
  <si>
    <t>Est</t>
  </si>
  <si>
    <t>Was ist die Lohnsteuer?</t>
  </si>
  <si>
    <t>Wie Unterscheiden sich Lohnsteuer und Einkommensteuer?</t>
  </si>
  <si>
    <t>Wo ist die LSt geregelt?</t>
  </si>
  <si>
    <t>Wie erfolgt der Lohnsteuerabzug?</t>
  </si>
  <si>
    <t>Wie wird die LSt berechnet?</t>
  </si>
  <si>
    <t>Was sind ELStAM-Daten?</t>
  </si>
  <si>
    <t>Welche Merkmale sind in den ELStAM-Daten hinterlegt?</t>
  </si>
  <si>
    <t>Welche LSt-Klassen gibt es?</t>
  </si>
  <si>
    <t>Wer ist in welcher LSt-Klasse?</t>
  </si>
  <si>
    <t>Welche Besonderheiten gibt es bei den LSt-Klassen?</t>
  </si>
  <si>
    <t>Warum ist Steuerklasse III günstiger als IV?</t>
  </si>
  <si>
    <t>Wer muss eine Est-Erkl. abgeben?</t>
  </si>
  <si>
    <t>Wenn nur EKÜ nach §19 EStG vorliegen, muss dann auch eine Erklärung abgegeben werden?</t>
  </si>
  <si>
    <t>Wie wirkt sich der KFB auf den LSt-Abzug aus?</t>
  </si>
  <si>
    <t>Was ist der SolZ?</t>
  </si>
  <si>
    <t>Welche Familienausgleichleistuungen kennen Sie?</t>
  </si>
  <si>
    <t>Erläutern Sie die Günstigerprüfung.</t>
  </si>
  <si>
    <t>Wann dürfen Sie die tatsächen BA und wann den FB iSd. §3 Nr. 26 EStG nutzen?</t>
  </si>
  <si>
    <t>Welche Besonderheit müssen Sie beachten, wenn Sie zum Teil steuerfreie Einnahmen haben?</t>
  </si>
  <si>
    <t>Wie werden Gutscheine nach der neuen Rechtssprechung behandelt?</t>
  </si>
  <si>
    <t>Wie unterscheiden sich Einzweck- und Mehrzweck-Gutscheine?</t>
  </si>
  <si>
    <t>Was sind die Voraussetzungen für einen Einzweck-Gutschein?</t>
  </si>
  <si>
    <t>Beispiel Influencerin macht Werbung auf SM - Unternehmerin? Vorgang steuerbar?</t>
  </si>
  <si>
    <t>Wie ist die Umsatzgrenze für Kleinunternehmer iSd. §19 UStG?</t>
  </si>
  <si>
    <t>Gibt es eine Änderung wenn Sie die Tätigkeit unterjährig aufnimmt?</t>
  </si>
  <si>
    <t>Was passiert, wenn Sie nicht damit rechnen die Grenze zu überschreiten aber dann doch überschreiten? Müssen Sie dann rückwirkend Ust ausweisen und die Kleinunternehmeregelung entfällt?</t>
  </si>
  <si>
    <t>Was müssten Sie beachten, wenn Sie zur Regelbesteuerung übergehen?</t>
  </si>
  <si>
    <t>Wann entsteht die Ust bei Regelbesteuerung?</t>
  </si>
  <si>
    <t>Wie läuft das Ust-VA-Verfahren?</t>
  </si>
  <si>
    <t>Was könnten Sie Ihrem Mandanten noch raten, wenn eine solche Situation gegeben ist?</t>
  </si>
  <si>
    <t>BilStR</t>
  </si>
  <si>
    <t>Bitte erläutern Sie die Gründung einer OHG.</t>
  </si>
  <si>
    <t>Was ist eine Tätigkeitsvergütung an einen MU?</t>
  </si>
  <si>
    <t>In einer GmbH &amp; Co KG wird das Gehalt eines Fremdgeschäftführers von der KG an die GmbH ertsattet, was bedeutet das steuerlich?</t>
  </si>
  <si>
    <t>Was ist, wenn der Kommanditist der KG auch der GF der GmbH ist? Wo befinden Sie sich Anteile der GmbH?</t>
  </si>
  <si>
    <t>Wie kann ein Stpfl. eine 50% Beteiligung aus dem PV in eine KG einbringen? Erläutern Sie die Möglichkeiten (entgeltlich/unentgeltlich)</t>
  </si>
  <si>
    <t>Ein EU möchte ein Grundstück in GHB einer PersGes einbringen, woran er selbst beteiligt ist. Erläutern Sie die Möglichkeiten.</t>
  </si>
  <si>
    <t>Was passiert wenn das Grundstück veräußert wird?</t>
  </si>
  <si>
    <t>Was passiert wenn eine KapGes als MU eintritt?</t>
  </si>
  <si>
    <t>Was muss in einer Prüfungsanordnung enthalten sein? Welche Teile stellen separate VwA dar?</t>
  </si>
  <si>
    <t>Wieviele jahre dürfen max. geprüft werden lt. BpO?</t>
  </si>
  <si>
    <t>Welche Wirkung hat eine PA?</t>
  </si>
  <si>
    <t>Welche Möglichkeiten hat das FA während einer Prüfung?</t>
  </si>
  <si>
    <t>Wie kann das FA seine Forderungen durchsetzen? Welche Möglichkeiten gibt es?</t>
  </si>
  <si>
    <t>Was passiert wenn geänderte Steuerbescheide nach einer Prüfung kommen und der Stpfl. nicht zahlen "möchte"?</t>
  </si>
  <si>
    <t>Was sind die Voraussetzungen für eine AdV?</t>
  </si>
  <si>
    <t>Welche Sicherheitsleistungen sind möglich?</t>
  </si>
  <si>
    <t>Wo ist die Buchführungspflicht erläutert?</t>
  </si>
  <si>
    <t>Wer muss eine Bilanz aufstellen?</t>
  </si>
  <si>
    <t>Was heißt GoB und wo ist das geregelt?</t>
  </si>
  <si>
    <t xml:space="preserve">Welche Bilanzen gibt es? </t>
  </si>
  <si>
    <t>Kann die Handelsbilanz auch als E-Bilanz verwendet werden?</t>
  </si>
  <si>
    <t>Welche Gewinnermittlungsarten kennen Sie?</t>
  </si>
  <si>
    <t>Was ist das Zuflussprinzip?</t>
  </si>
  <si>
    <t>Wie erfolgt der Ansatz von WG/VG in HB und STB?</t>
  </si>
  <si>
    <t>Wie wird in HB und STB bewertet?</t>
  </si>
  <si>
    <t>Welche Wahlrechte im Steuerrecht kennen Sie?</t>
  </si>
  <si>
    <t>Was sind immaterielle WG und VG?</t>
  </si>
  <si>
    <t xml:space="preserve">Wann ist ein PRAP oder ARAP zu bilden? </t>
  </si>
  <si>
    <t>Was ist in §11 EStG mit "bestimmte Zeit" gemeint?</t>
  </si>
  <si>
    <t>Wieviele DBS gibt es?</t>
  </si>
  <si>
    <t>Wofür gibt es DBA?</t>
  </si>
  <si>
    <t>Alleingesellschafter gibt "seiner" GmbH Darlehen in der Krise. Verzinsung (8%= fremdüblich; Abwandlung zu 12%). Wie werden die Zinsen behandelt? Welche Einkünfte hat der Ges´er?</t>
  </si>
  <si>
    <t>Wann ist ein Einspruch zulässig?</t>
  </si>
  <si>
    <t>Wann ist ein Einspruch begründet?</t>
  </si>
  <si>
    <t xml:space="preserve">Was ist, wenn ein Einspruch nicht empfehlenswert ist? </t>
  </si>
  <si>
    <t>Was ist ein Steuerpflichtiger und wo ist das geregelt?</t>
  </si>
  <si>
    <t>Was ist das Erhebungsverfahren?</t>
  </si>
  <si>
    <t>Was ist das Festsetzungsverfahren?</t>
  </si>
  <si>
    <t>Privatmann aus D kauft PKW von Fahrzeughändler aus Frau. Bitte beurteilen Sie umsatzsteuerlich.</t>
  </si>
  <si>
    <t xml:space="preserve">D veräußert den PKW weiter an Dänen aus DK. </t>
  </si>
  <si>
    <t>Was ist der Unterschied zwischen Unternehmern iSd. §2 und §2a UStG?</t>
  </si>
  <si>
    <t>Warum wird  der VoSt-Abzug beim wiederverkauf begrenzt?</t>
  </si>
  <si>
    <t>Was ist eine Firma iSd. des HGB?</t>
  </si>
  <si>
    <t>Welche Gesellschaftsformen gibt es und wo sind diese geregelt? Welche Unterschiede gibt es?</t>
  </si>
  <si>
    <t>Welche Arten der Einlage kennen Sie?</t>
  </si>
  <si>
    <t>Wie kommt es zur Haftung? (AO/BGB/HGB)</t>
  </si>
  <si>
    <t>Wann lebst die Haftung wieder auf?</t>
  </si>
  <si>
    <t>Bitte grenzen Sie Vertretung und Haftung voneinander ab.</t>
  </si>
  <si>
    <t>Beispiel: der GF schließt einen Arbeitsvertrag mit einem AN - Geschäftsführung oder Vertretung?</t>
  </si>
  <si>
    <t>Bitte erläutern Sie den Ablauf eines Grundstückskaufs.</t>
  </si>
  <si>
    <t>Wie läuft ein Grundstückserwerb ab? Fall: kein noterieller Vertrag.</t>
  </si>
  <si>
    <t>Wie hoch ist der Grunderwerbsteuersatz?</t>
  </si>
  <si>
    <t>Können die Länder vom allgemeinen Grundsteuersatz abweichen?</t>
  </si>
  <si>
    <t>Wer ist in Bremen für GrESt, ErbSt und GewSt zuständig?</t>
  </si>
  <si>
    <t>Büro, Zahnarzt --&gt; verschieben!!</t>
  </si>
  <si>
    <t xml:space="preserve"> + 3 Std. Call Andreas</t>
  </si>
  <si>
    <t>9 Uhr Besprechung freie Zeit Chef, Zeitplan, Tabelle</t>
  </si>
  <si>
    <t>Wohnung Springe , livefeed Dezember</t>
  </si>
  <si>
    <t>livefeed Dezember</t>
  </si>
  <si>
    <t>Mittag Trupe</t>
  </si>
  <si>
    <t>Output livefeed</t>
  </si>
  <si>
    <t>Thema</t>
  </si>
  <si>
    <t>Zusammenfassung</t>
  </si>
  <si>
    <t>Grunderwerbsteuer</t>
  </si>
  <si>
    <t>§6a GrEStG -  Die Frage wer ist herrschendes Unteernehmen und wer das abhängige Unternehmen. Je nach Art der Umwandlung ggf. keine Nachbehaltefrist, weil die Gesellschaft sich auflöst im Zuge der Umwandlung.</t>
  </si>
  <si>
    <t>ergänzende Recherche</t>
  </si>
  <si>
    <t>Grunderwerbesteuersatz min. 3,5% max. derzeitv 6,5%. Bremen und Niedersachen je 5%.</t>
  </si>
  <si>
    <t>Bemessungsgrundlage der GrEStG. Ein unerschlossenes Grundstück ist BMG für die GrEStG, etwaige Erschließungskosten müssen in einem gesonderten Vertrag vereinbart werden und extra geleistet werden. Dann sind sie nicht Teil der BMG. Bauerrichtungskosten sind einzubeziehen.</t>
  </si>
  <si>
    <t>BMG geregelt in §8 GrEStG = Wert der Gegenleistung. Der Wert der Gegenleistung ist der Kaufpreis bei einem Kauf §9 GrEStG.</t>
  </si>
  <si>
    <t>Jahressteuergesetz 2022</t>
  </si>
  <si>
    <t>Abgelehnt wurde den Rentenfreibetrag jährlich an die Inflation anzupassen. Zugestimmt wurde: - Home office Pauschale ab 2023 6€/Tag max. 1.260€/Jahr = 210 Tage. - Volle strl. Berücksichtigung der Rentenbeiträge ab 2023 statt 2025.- AN-Pauschbetrag auf 1.230€. - Sparer-Pauschbetrag von 801€ auf 1.000€. - Ausbildungsfreibetrag von 924€ auf 1.200€.- Entlastungsbetrag für Alleinerziehende auf 4.260€. - Abschreibung Wohnungsneubau von 2% auf 3%. - Verbesserung Photovoltaik. - Regelungen Besteuerung Dezember Soforthilfe Gas- und Fernwärmekunden.</t>
  </si>
  <si>
    <t>Umsatzsteuer</t>
  </si>
  <si>
    <t>ermäßigter Steuersatz von 7% bei Goldmünzen und Silbermünzen. Muss zum Tagesaktuellen Preis für Gold und Silber berechnet werden. US-Dollar sind zum aktuellen Umrechnungskurs umzurechnen. Aus Vereinfachungsgründe kann auch der im November festgestellte Preis je kg angenommen werden für das Jahr.</t>
  </si>
  <si>
    <t>Einkommensteuer</t>
  </si>
  <si>
    <t>Bilanzsteuerrecht</t>
  </si>
  <si>
    <t>Bildung von Rückstellungen für ein Bonus-Kundenprogramm nur, wenn wahrscheinlich ist, dass die VB entsteht und dass das Unternehmen Anspruch genommen wird.</t>
  </si>
  <si>
    <t>Keine rückwirkende Änderung der Gewinnverteilungsabrede bei Nichtinvestition eines IAB nach §7g EStG.</t>
  </si>
  <si>
    <t>Realsplitting - Unterhalt an den geschiedenen Ehegatten kann auch in Naturalleistungen erbracht werden. Dabei ist zu unterscheiden in entgeltlich (i.R.e. Mietvertrages) oder unentgeltlicher Überlassung. Bei unentgeltlichkeit ist die ortsübliche Miete für den kleineren Wohnungsanteil maßgeblich, für Kinder ist ein Wohnungsanteil zu kürzen. Bei entgeltlicher Überlassung ist der Unterhalt mit der Miete zu verrechnen. Ggf. ist eine geänderte Vereinbarung zu SA und Zustimmung des Unterhaltsberechtigten ein rückwirkendes Ereignis i.S.d. §175 AO.</t>
  </si>
  <si>
    <t>Wahlrecht zwischen Zuflussbesteuerung und Sofortbesteuerung im Rahmen der Betriebsaufgabe.</t>
  </si>
  <si>
    <t xml:space="preserve">Inflationsausgleichsprämie, §3 Nr.11c EStG. </t>
  </si>
  <si>
    <t>FAQ lt. BMF: siehe Dokument</t>
  </si>
  <si>
    <t>Grundsteuer</t>
  </si>
  <si>
    <t>Musterklage in Baden-Württemberg. Es wird empfohlen die</t>
  </si>
  <si>
    <t>Lohnsteuer</t>
  </si>
  <si>
    <t>Steuerklassenwahl 2023</t>
  </si>
  <si>
    <t>BMF Merkblatt</t>
  </si>
  <si>
    <t>Reiseleistungen waren bisher nur für Unternehmer mit Sitz im Drittland nicht anwendbar. Diese Nichtbeanstandungsregel gilt nunmehr bis zum 31.12.2023.</t>
  </si>
  <si>
    <t>Umsatzsteuerfreiheit von Supervisionsleistungen nun mehr nach der Mehrwertsteuersystemrichtlinie (Art. 132 Abs. 1 lit j MwStSystRL. Keine Humanleistung. Europäisches Recht geht von nationalem Recht, wurde nicht korrekt ins nationale Recht umgesetzt.</t>
  </si>
  <si>
    <t xml:space="preserve">"Rabattmarkenfall" -  RSt anerkannt. "Friseurgutschein-Fall" - RSt nicht anerkannt, weil Leistung wird im Folgejahr erbracht (keine Abgeltung von Vergangenem) und bezieht sich somit auf eine künftige Dienstleistung. Die wirtschaftliche Verursachung ist demnach im Folgejahr. </t>
  </si>
  <si>
    <t>siehe oben - weiteres Urteil zu RSt bei Kundenbindungsprogrammen</t>
  </si>
  <si>
    <t>gehaltene Vorträge</t>
  </si>
  <si>
    <t>Die Afa in der Steuerbilanz</t>
  </si>
  <si>
    <t>Dauer</t>
  </si>
  <si>
    <t>nachgearbeitet?</t>
  </si>
  <si>
    <t>Einkünftezurechnung bei unrechtmäßigen Betriebsausgaben. Die Zurechnung des dadurch erhöhten Gewinns in der GHB erfolgte beim vorsätzlich handelnden Ges´er.</t>
  </si>
  <si>
    <t>Körperschaftsteuer</t>
  </si>
  <si>
    <t>Auslegung eines GAV. Keine Rückwirkung durch notariellen Nachtragsvermerk. GAV ist aus sicher heraus auszulegen und hätte verlängert werden müssen.</t>
  </si>
  <si>
    <t>zusätzlicher Hinweis: Bei Klage lieber formulieren, dass "voraussichtlich" beantragt wird. Bei zu niedriger Einschätzug der ursprünglichen Klage ist eine betragsmäßige Erweiterung zulässig.</t>
  </si>
  <si>
    <t>Mutter-Tochtergesellschaften, bereits am 10% Beteiligung. Holingstrukturen und die verschiedenen Arten.</t>
  </si>
  <si>
    <t>Bewertung</t>
  </si>
  <si>
    <t>Bewertung einer mittelbaren Grundstücksschenkung. Vorrangig sind die von den Gutachterausschüssen mitgeteilte Vergleichspreise anzunehmen. Liegen weder Vergleichspreise noch Vergleichsfaktoren vor, kann sich der Vergleichspreis auch aus dem Kaufpreis ergeben. Ungeachtet kann trotzdem durch einen Gutachter ein niedrigerer gemeiner Wert i.S.d. §198 BewG geltend gemacht werden.</t>
  </si>
  <si>
    <t>Spende von gemeinnütziger Mutter an gemeinnützige Tochtergesellschaft - KEINE vE sondern Spende. Aber im Einzelfall zu prüfen, vor allem der Fremdvergleich.</t>
  </si>
  <si>
    <t>Aufteilung GruBo und Gebäudeteile. Alle drei Bewertzungverfahren sind gleichwertig.</t>
  </si>
  <si>
    <t>ImmoWertV = Immobilienermittlungsverordnung gilt seit 01.01.2022</t>
  </si>
  <si>
    <t>Verfahrensrecht</t>
  </si>
  <si>
    <t>Frage hinsichtlich Restschuldbefreiung bei Betriebsaufgabe im Insolvenzfall</t>
  </si>
  <si>
    <t>inkongruente Gewinnverteilungsbeschlüsse sind strl. anzuerkennen. Keine Verteilung im gleichen Maße….</t>
  </si>
  <si>
    <t>Abgabe von Medikamenten</t>
  </si>
  <si>
    <t>Muster für Umsatzsteuerzwecke in Bearbeitungs- und Verarbeitungsfällen</t>
  </si>
  <si>
    <t>Steuerentstehung von Teilleistungen. Die Steuerentstehung ist nicht auf bereits fällige Entgeltansprüche beschränkt. Eine Teilleistung ist eine für bestimmte Teile einer wirtschaftlichen teilbaren Leistung gesondert vereinbartes Entgelt, dass eine Leistung erfordere, mit kontinuierlichem und wiederkehrendem Charakter.</t>
  </si>
  <si>
    <t>Unterhaltsleistungen i.S.d. §33a Absatz 1 EStG</t>
  </si>
  <si>
    <t>BMF lesen vom 06.04.2022</t>
  </si>
  <si>
    <t>Gesetzgebung</t>
  </si>
  <si>
    <t>Strom-, Gas- und Wärmepreisbremsen</t>
  </si>
  <si>
    <t>Zustimmung Bundesrat zum Jahressteuergesetz 2022</t>
  </si>
  <si>
    <t>Abweichende Bilanzierung von RSt in HB und STB</t>
  </si>
  <si>
    <t>Erbschaftsteuer</t>
  </si>
  <si>
    <t>Kettenschenkung als Gestaltungsmittel in der Steuerplanung. Der zwischengeschaltete Erwerber darf nicht zur Weitergabe des Gegenstandes verpflichtet sein. Das FA trägt die Beweislast.</t>
  </si>
  <si>
    <t>Ernergiepreispauschale für Studierende 200€ auf Antrag.</t>
  </si>
  <si>
    <t>.</t>
  </si>
  <si>
    <t>Beginn und Ende der GewSt-Pflicht</t>
  </si>
  <si>
    <t>Ja</t>
  </si>
  <si>
    <t>Haftung in ZivR und StR</t>
  </si>
  <si>
    <t>Eher Haftung nach HGB und Haftung in Einzelsteuergesetzen (UstG und EStG - LSt); Haftung im ZivR ist einstehen für die eigene und die fremde Schuld und im Steuerrecht eher nur für die fremde Schuld.</t>
  </si>
  <si>
    <t>Das häusliche Arbeitszimmer</t>
  </si>
  <si>
    <t>tatsächlich investiert</t>
  </si>
  <si>
    <t>Wohnvorteil im Unterhaltsrecht. Angemessen= Schätzwert nach dem örtlichen Wohnungsmarkt. Objektiv= Vermietungswert der konkreten Wohnung, soweit Belastungen anerkennungsfähig sind, sind abzuziehen ebenso Zinsleistungen. Folgen: Bei Ehegattenunterhalt: Tilgungssleistung ist bis zur Höhe des Wohnvorteils angerecchnet. Grund: Da ansonsten kein Wohnvorteil vorhanden wäre. Bei negativem Wert = zusätzliche Alterversorgung. Bei Kindesunterhalt: Genauso, ggf. Minderung wenn Mindestunterhalt nicht gezahlt werden kann. Keine zus. Altersversorgung. Ausgleich ggf. als Naturalleistung.</t>
  </si>
  <si>
    <t>Solidaritätsbeitrag für fossile Unternehmen (Gas, Kohle, Öl). Die Regierung wurde verpflichtet eine Abgabe einzuführen. Ziel: Besteuerung von Übergewinnen über 20% der Durchschnittsgewinne der Jahre 2018-2021. Beitragssatz 33% (Minimalsatz lt. EU-Verordnung). Beitrag ist nicht abziehbare BA. Mehreinnahmen von 1-3 Milliarden €. Dezember Abschlag für Kunden unteliegt der Besteurung, wegen sozialer Ausgewogenheit. Trifft ausschließlich SolZ-Zahler, Freigrenze danach "Einstiegsphase". Mehreinnahemn von 850 Millionen €.</t>
  </si>
  <si>
    <t>Hinzuverdienstgrenze von Frührentern entfällt. Grenze für Erwerrbsminderungsrentner wird dtl. angehoben. Das Meldeverfahren wird digitalisiert. Künstlersozialkasse gibt Berufsanfängern die m´Möglichkeit sich von der gesetzlichen KV/PV-Pflicht befreien zu lassen. Künstler dürfen mit nicht-künstlerischen Tätigkeiten hinzuverdienen.</t>
  </si>
  <si>
    <t>27.12.</t>
  </si>
  <si>
    <t>Dr. aaa (BilStR)</t>
  </si>
  <si>
    <t>Dr. bbb (ZivR)</t>
  </si>
  <si>
    <t>Frau ccc (Est)</t>
  </si>
  <si>
    <t>Herr ddd (Ust)</t>
  </si>
  <si>
    <t>Herr eee (BWL/VWL/Berufsrecht)</t>
  </si>
  <si>
    <t>Frau fff (ErbSt)</t>
  </si>
  <si>
    <t>Herr ggg (ErbSt)</t>
  </si>
  <si>
    <t>Frau hhh (Est/KSt)</t>
  </si>
  <si>
    <t>Herr iii (Ust)</t>
  </si>
  <si>
    <t>Herr jjj (BWL)</t>
  </si>
  <si>
    <t>29.12.</t>
  </si>
  <si>
    <t>30.12.</t>
  </si>
  <si>
    <t>31.12.</t>
  </si>
  <si>
    <t>01.01.</t>
  </si>
  <si>
    <t>Hinweise</t>
  </si>
  <si>
    <t>28.12.</t>
  </si>
  <si>
    <t>02.01.</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</si>
  <si>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</si>
  <si>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</si>
  <si>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</si>
  <si>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</si>
  <si>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</si>
  <si>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</si>
  <si>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</si>
  <si>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</si>
  <si>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</si>
  <si>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</si>
  <si>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</si>
  <si>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</si>
  <si>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</si>
  <si>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</si>
  <si>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</si>
  <si>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</si>
  <si>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</si>
  <si>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</si>
  <si>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</si>
  <si>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</si>
  <si>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</si>
  <si>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</si>
  <si>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</si>
  <si>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</si>
  <si>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</si>
  <si>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</si>
  <si>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</si>
  <si>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</si>
  <si>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</si>
  <si>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</si>
  <si>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</si>
  <si>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</si>
  <si>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</si>
  <si>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</si>
  <si>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</si>
  <si>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</si>
  <si>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</si>
  <si>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</si>
  <si>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Herr kkk</t>
  </si>
  <si>
    <t>Herr lll (AO)</t>
  </si>
  <si>
    <t>Frau mmm (Ust)</t>
  </si>
  <si>
    <t>Herr nnn (BilStR)</t>
  </si>
  <si>
    <t>Frau ooo (Est)</t>
  </si>
  <si>
    <t>Frau ppp (AO)</t>
  </si>
  <si>
    <t>Herr qqq (Ust)</t>
  </si>
  <si>
    <t>Frau rrr (ZivR)</t>
  </si>
  <si>
    <t>Herr sss (GrESt)</t>
  </si>
  <si>
    <t>01.12.</t>
  </si>
  <si>
    <t>05.12.</t>
  </si>
  <si>
    <t>07.12.</t>
  </si>
  <si>
    <t>08.12.</t>
  </si>
  <si>
    <t>12.12.</t>
  </si>
  <si>
    <t>13.12.</t>
  </si>
  <si>
    <t>14.12.</t>
  </si>
  <si>
    <t>15.12.</t>
  </si>
  <si>
    <t>16.12.</t>
  </si>
  <si>
    <t>23.12.</t>
  </si>
  <si>
    <t>19.12.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</si>
</sst>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2"/>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14" fontId="0" fillId="0" borderId="0" xfId="0" applyNumberFormat="1"/>
    <xf numFmtId="0" fontId="1" fillId="0" borderId="0" xfId="0" applyFont="1"/>
    <xf numFmtId="0" fontId="2" fillId="0" borderId="0" xfId="0" applyFont="1"/>
    <xf numFmtId="0" fontId="0" fillId="0" borderId="0" xfId="0" applyAlignment="1">
      <alignment horizontal="left" wrapText="1"/>
    </xf>
    <xf numFmtId="0" fontId="2"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vertical="top" wrapText="1"/>
    </xf>
    <xf numFmtId="20" fontId="0" fillId="0" borderId="0" xfId="0" applyNumberFormat="1"/>
    <xf numFmtId="0" fontId="0" fillId="0" borderId="0" xfId="0" applyAlignment="1">
      <alignment horizontal="left" vertical="top" wrapText="1"/>
    </xf>
    <xf numFmtId="14" fontId="0" fillId="0" borderId="0" xfId="0" applyNumberFormat="1" applyAlignment="1">
      <alignment vertical="center"/>
    </xf>
    <xf numFmtId="0" fontId="0" fillId="0" borderId="0" xfId="0" applyAlignment="1">
      <alignment vertical="center"/>
    </xf>
    <xf numFmtId="20" fontId="0" fillId="0" borderId="0" xfId="0" applyNumberFormat="1" applyAlignment="1">
      <alignment vertical="center"/>
    </xf>
    <xf numFmtId="0" fontId="0" fillId="0" borderId="0" xfId="0" applyAlignment="1">
      <alignment horizontal="left"/>
    </xf>
    <xf numFmtId="0" fontId="1" fillId="0" borderId="0" xfId="0" applyFont="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7"/>
  <sheetViews>
    <sheetView tabSelected="1" workbookViewId="0">
      <selection activeCell="E8" sqref="E8"/>
    </sheetView>
  </sheetViews>
  <sheetFormatPr baseColWidth="10" defaultRowHeight="15" x14ac:dyDescent="0.25"/>
  <cols>
    <col min="1" max="1" width="10.140625" bestFit="1" customWidth="1"/>
    <col min="2" max="2" width="10.28515625" bestFit="1" customWidth="1"/>
    <col min="3" max="3" width="21.7109375" bestFit="1" customWidth="1"/>
    <col min="4" max="4" width="12.7109375" bestFit="1" customWidth="1"/>
    <col min="5" max="5" width="47.42578125" bestFit="1" customWidth="1"/>
    <col min="6" max="6" width="29.5703125" bestFit="1" customWidth="1"/>
    <col min="7" max="7" width="11.28515625" bestFit="1" customWidth="1"/>
  </cols>
  <sheetData>
    <row r="1" spans="1:7" ht="15.75" x14ac:dyDescent="0.25">
      <c r="A1" s="2" t="s">
        <v>0</v>
      </c>
      <c r="B1" s="2" t="s">
        <v>1</v>
      </c>
      <c r="C1" s="2" t="s">
        <v>322</v>
      </c>
      <c r="D1" s="2" t="s">
        <v>2</v>
      </c>
      <c r="E1" s="2" t="s">
        <v>14</v>
      </c>
      <c r="F1" s="2" t="s">
        <v>15</v>
      </c>
    </row>
    <row r="2" spans="1:7" x14ac:dyDescent="0.25">
      <c r="A2" s="1" t="s">
        <v>326</v>
      </c>
      <c r="B2" t="s">
        <v>3</v>
      </c>
      <c r="C2">
        <v>6</v>
      </c>
      <c r="D2">
        <v>6</v>
      </c>
      <c r="E2" t="s">
        <v>13</v>
      </c>
      <c r="F2" t="s">
        <v>16</v>
      </c>
      <c r="G2" t="s">
        <v>17</v>
      </c>
    </row>
    <row r="3" spans="1:7" x14ac:dyDescent="0.25">
      <c r="A3" s="1" t="s">
        <v>342</v>
      </c>
      <c r="B3" t="s">
        <v>4</v>
      </c>
      <c r="C3">
        <v>3</v>
      </c>
      <c r="D3">
        <v>5</v>
      </c>
      <c r="E3" t="s">
        <v>253</v>
      </c>
      <c r="F3" t="s">
        <v>16</v>
      </c>
      <c r="G3" t="s">
        <v>17</v>
      </c>
    </row>
    <row r="4" spans="1:7" x14ac:dyDescent="0.25">
      <c r="A4" s="1" t="s">
        <v>337</v>
      </c>
      <c r="B4" t="s">
        <v>5</v>
      </c>
      <c r="C4">
        <v>4</v>
      </c>
      <c r="D4">
        <v>8</v>
      </c>
      <c r="E4" t="s">
        <v>254</v>
      </c>
      <c r="F4" t="s">
        <v>16</v>
      </c>
      <c r="G4" t="s">
        <v>17</v>
      </c>
    </row>
    <row r="5" spans="1:7" x14ac:dyDescent="0.25">
      <c r="A5" s="1" t="s">
        <v>338</v>
      </c>
      <c r="B5" t="s">
        <v>6</v>
      </c>
      <c r="C5">
        <v>5</v>
      </c>
      <c r="D5">
        <v>8</v>
      </c>
      <c r="E5" t="s">
        <v>255</v>
      </c>
      <c r="F5" t="s">
        <v>16</v>
      </c>
      <c r="G5" t="s">
        <v>17</v>
      </c>
    </row>
    <row r="6" spans="1:7" x14ac:dyDescent="0.25">
      <c r="A6" s="1" t="s">
        <v>339</v>
      </c>
      <c r="B6" t="s">
        <v>7</v>
      </c>
      <c r="C6">
        <v>2</v>
      </c>
      <c r="D6">
        <v>5</v>
      </c>
      <c r="E6" t="s">
        <v>255</v>
      </c>
      <c r="F6" t="s">
        <v>16</v>
      </c>
    </row>
    <row r="7" spans="1:7" x14ac:dyDescent="0.25">
      <c r="A7" s="1" t="s">
        <v>340</v>
      </c>
      <c r="B7" t="s">
        <v>8</v>
      </c>
      <c r="C7">
        <v>3</v>
      </c>
      <c r="D7">
        <v>6</v>
      </c>
      <c r="E7" t="s">
        <v>256</v>
      </c>
      <c r="F7" t="s">
        <v>16</v>
      </c>
    </row>
    <row r="8" spans="1:7" x14ac:dyDescent="0.25">
      <c r="A8" s="1" t="s">
        <v>343</v>
      </c>
      <c r="B8" t="s">
        <v>9</v>
      </c>
      <c r="D8">
        <v>6</v>
      </c>
      <c r="E8" t="s">
        <v>252</v>
      </c>
      <c r="F8" t="s">
        <v>16</v>
      </c>
      <c r="G8" t="s">
        <v>17</v>
      </c>
    </row>
    <row r="9" spans="1:7" x14ac:dyDescent="0.25">
      <c r="A9" s="1" t="s">
        <v>344</v>
      </c>
      <c r="B9" t="s">
        <v>3</v>
      </c>
      <c r="D9">
        <v>3</v>
      </c>
      <c r="E9" t="s">
        <v>10</v>
      </c>
      <c r="F9" t="s">
        <v>16</v>
      </c>
      <c r="G9" t="s">
        <v>17</v>
      </c>
    </row>
    <row r="10" spans="1:7" x14ac:dyDescent="0.25">
      <c r="A10" s="1" t="s">
        <v>345</v>
      </c>
      <c r="B10" t="s">
        <v>4</v>
      </c>
      <c r="D10">
        <v>2</v>
      </c>
      <c r="E10" t="s">
        <v>10</v>
      </c>
      <c r="F10" t="s">
        <v>16</v>
      </c>
      <c r="G10" t="s">
        <v>17</v>
      </c>
    </row>
    <row r="11" spans="1:7" x14ac:dyDescent="0.25">
      <c r="A11" s="1" t="s">
        <v>346</v>
      </c>
      <c r="B11" t="s">
        <v>5</v>
      </c>
      <c r="D11">
        <v>2</v>
      </c>
      <c r="E11" t="s">
        <v>10</v>
      </c>
      <c r="F11" t="s">
        <v>16</v>
      </c>
      <c r="G11" t="s">
        <v>17</v>
      </c>
    </row>
    <row r="12" spans="1:7" x14ac:dyDescent="0.25">
      <c r="A12" s="1" t="s">
        <v>347</v>
      </c>
      <c r="B12" t="s">
        <v>6</v>
      </c>
      <c r="D12">
        <v>4</v>
      </c>
      <c r="E12" t="s">
        <v>10</v>
      </c>
      <c r="F12" t="s">
        <v>16</v>
      </c>
      <c r="G12" t="s">
        <v>17</v>
      </c>
    </row>
    <row r="13" spans="1:7" x14ac:dyDescent="0.25">
      <c r="A13" s="1" t="s">
        <v>348</v>
      </c>
      <c r="B13" t="s">
        <v>7</v>
      </c>
      <c r="D13">
        <v>8</v>
      </c>
      <c r="F13" t="s">
        <v>16</v>
      </c>
    </row>
    <row r="14" spans="1:7" x14ac:dyDescent="0.25">
      <c r="A14" s="1" t="s">
        <v>349</v>
      </c>
      <c r="B14" t="s">
        <v>8</v>
      </c>
      <c r="D14">
        <v>8</v>
      </c>
      <c r="F14" t="s">
        <v>16</v>
      </c>
    </row>
    <row r="15" spans="1:7" x14ac:dyDescent="0.25">
      <c r="A15" s="1" t="s">
        <v>350</v>
      </c>
      <c r="B15" t="s">
        <v>9</v>
      </c>
      <c r="D15">
        <v>0</v>
      </c>
      <c r="E15" t="s">
        <v>251</v>
      </c>
      <c r="F15" t="s">
        <v>16</v>
      </c>
      <c r="G15" t="s">
        <v>17</v>
      </c>
    </row>
    <row r="16" spans="1:7" x14ac:dyDescent="0.25">
      <c r="A16" s="1" t="s">
        <v>351</v>
      </c>
      <c r="B16" t="s">
        <v>3</v>
      </c>
      <c r="D16">
        <v>8</v>
      </c>
      <c r="E16" t="s">
        <v>105</v>
      </c>
      <c r="F16" t="s">
        <v>16</v>
      </c>
      <c r="G16" t="s">
        <v>17</v>
      </c>
    </row>
    <row r="17" spans="1:7" x14ac:dyDescent="0.25">
      <c r="A17" s="1" t="s">
        <v>352</v>
      </c>
      <c r="B17" t="s">
        <v>4</v>
      </c>
      <c r="D17">
        <v>8</v>
      </c>
      <c r="E17" t="s">
        <v>105</v>
      </c>
      <c r="F17" t="s">
        <v>16</v>
      </c>
      <c r="G17" t="s">
        <v>17</v>
      </c>
    </row>
    <row r="18" spans="1:7" x14ac:dyDescent="0.25">
      <c r="A18" s="1" t="s">
        <v>353</v>
      </c>
      <c r="B18" t="s">
        <v>5</v>
      </c>
      <c r="D18">
        <v>8</v>
      </c>
      <c r="E18" t="s">
        <v>105</v>
      </c>
      <c r="F18" t="s">
        <v>16</v>
      </c>
      <c r="G18" t="s">
        <v>17</v>
      </c>
    </row>
    <row r="19" spans="1:7" x14ac:dyDescent="0.25">
      <c r="A19" s="1" t="s">
        <v>354</v>
      </c>
      <c r="B19" t="s">
        <v>6</v>
      </c>
      <c r="D19">
        <v>8</v>
      </c>
      <c r="E19" t="s">
        <v>105</v>
      </c>
      <c r="F19" t="s">
        <v>16</v>
      </c>
      <c r="G19" t="s">
        <v>17</v>
      </c>
    </row>
    <row r="20" spans="1:7" x14ac:dyDescent="0.25">
      <c r="A20" s="1" t="s">
        <v>355</v>
      </c>
      <c r="B20" t="s">
        <v>7</v>
      </c>
      <c r="D20">
        <v>8</v>
      </c>
      <c r="E20" t="s">
        <v>105</v>
      </c>
      <c r="F20" t="s">
        <v>16</v>
      </c>
    </row>
    <row r="21" spans="1:7" x14ac:dyDescent="0.25">
      <c r="A21" s="1" t="s">
        <v>356</v>
      </c>
      <c r="B21" t="s">
        <v>8</v>
      </c>
      <c r="D21">
        <v>8</v>
      </c>
      <c r="E21" t="s">
        <v>105</v>
      </c>
      <c r="F21" t="s">
        <v>16</v>
      </c>
    </row>
    <row r="22" spans="1:7" x14ac:dyDescent="0.25">
      <c r="A22" s="1" t="s">
        <v>357</v>
      </c>
      <c r="B22" t="s">
        <v>9</v>
      </c>
      <c r="D22">
        <v>2</v>
      </c>
      <c r="E22" t="s">
        <v>10</v>
      </c>
      <c r="F22" t="s">
        <v>16</v>
      </c>
      <c r="G22" t="s">
        <v>17</v>
      </c>
    </row>
    <row r="23" spans="1:7" x14ac:dyDescent="0.25">
      <c r="A23" s="1" t="s">
        <v>358</v>
      </c>
      <c r="B23" t="s">
        <v>3</v>
      </c>
      <c r="D23">
        <v>2</v>
      </c>
      <c r="E23" t="s">
        <v>10</v>
      </c>
      <c r="F23" t="s">
        <v>16</v>
      </c>
      <c r="G23" t="s">
        <v>17</v>
      </c>
    </row>
    <row r="24" spans="1:7" x14ac:dyDescent="0.25">
      <c r="A24" s="1" t="s">
        <v>359</v>
      </c>
      <c r="B24" t="s">
        <v>4</v>
      </c>
      <c r="D24">
        <v>2</v>
      </c>
      <c r="E24" t="s">
        <v>10</v>
      </c>
      <c r="F24" t="s">
        <v>16</v>
      </c>
      <c r="G24" t="s">
        <v>17</v>
      </c>
    </row>
    <row r="25" spans="1:7" x14ac:dyDescent="0.25">
      <c r="A25" s="1" t="s">
        <v>360</v>
      </c>
      <c r="B25" t="s">
        <v>5</v>
      </c>
      <c r="D25">
        <v>8</v>
      </c>
      <c r="E25" t="s">
        <v>11</v>
      </c>
      <c r="F25" t="s">
        <v>16</v>
      </c>
      <c r="G25" t="s">
        <v>17</v>
      </c>
    </row>
    <row r="26" spans="1:7" x14ac:dyDescent="0.25">
      <c r="A26" s="1" t="s">
        <v>361</v>
      </c>
      <c r="B26" t="s">
        <v>6</v>
      </c>
      <c r="D26">
        <v>8</v>
      </c>
      <c r="E26" t="s">
        <v>11</v>
      </c>
      <c r="F26" t="s">
        <v>16</v>
      </c>
      <c r="G26" t="s">
        <v>17</v>
      </c>
    </row>
    <row r="27" spans="1:7" x14ac:dyDescent="0.25">
      <c r="A27" s="1" t="s">
        <v>362</v>
      </c>
      <c r="B27" t="s">
        <v>7</v>
      </c>
      <c r="D27">
        <v>8</v>
      </c>
      <c r="F27" t="s">
        <v>16</v>
      </c>
    </row>
    <row r="28" spans="1:7" x14ac:dyDescent="0.25">
      <c r="A28" s="1" t="s">
        <v>363</v>
      </c>
      <c r="B28" t="s">
        <v>8</v>
      </c>
      <c r="D28">
        <v>8</v>
      </c>
      <c r="F28" t="s">
        <v>16</v>
      </c>
    </row>
    <row r="29" spans="1:7" x14ac:dyDescent="0.25">
      <c r="A29" s="1" t="s">
        <v>364</v>
      </c>
      <c r="B29" t="s">
        <v>9</v>
      </c>
      <c r="D29">
        <v>8</v>
      </c>
      <c r="E29" t="s">
        <v>11</v>
      </c>
      <c r="F29" t="s">
        <v>16</v>
      </c>
      <c r="G29" t="s">
        <v>17</v>
      </c>
    </row>
    <row r="30" spans="1:7" x14ac:dyDescent="0.25">
      <c r="A30" s="1" t="s">
        <v>365</v>
      </c>
      <c r="B30" t="s">
        <v>3</v>
      </c>
      <c r="D30">
        <v>8</v>
      </c>
      <c r="E30" t="s">
        <v>11</v>
      </c>
      <c r="F30" t="s">
        <v>16</v>
      </c>
      <c r="G30" t="s">
        <v>17</v>
      </c>
    </row>
    <row r="31" spans="1:7" x14ac:dyDescent="0.25">
      <c r="A31" s="1" t="s">
        <v>366</v>
      </c>
      <c r="B31" t="s">
        <v>4</v>
      </c>
      <c r="D31">
        <v>8</v>
      </c>
      <c r="E31" t="s">
        <v>11</v>
      </c>
      <c r="F31" t="s">
        <v>16</v>
      </c>
      <c r="G31" t="s">
        <v>17</v>
      </c>
    </row>
    <row r="32" spans="1:7" x14ac:dyDescent="0.25">
      <c r="A32" s="1" t="s">
        <v>367</v>
      </c>
      <c r="B32" t="s">
        <v>5</v>
      </c>
      <c r="D32">
        <v>8</v>
      </c>
      <c r="E32" t="s">
        <v>11</v>
      </c>
      <c r="F32" t="s">
        <v>16</v>
      </c>
      <c r="G32" t="s">
        <v>17</v>
      </c>
    </row>
    <row r="33" spans="1:7" x14ac:dyDescent="0.25">
      <c r="A33" s="1" t="s">
        <v>368</v>
      </c>
      <c r="B33" t="s">
        <v>6</v>
      </c>
      <c r="D33">
        <v>8</v>
      </c>
      <c r="E33" t="s">
        <v>11</v>
      </c>
      <c r="F33" t="s">
        <v>16</v>
      </c>
      <c r="G33" t="s">
        <v>17</v>
      </c>
    </row>
    <row r="34" spans="1:7" x14ac:dyDescent="0.25">
      <c r="A34" s="1" t="s">
        <v>369</v>
      </c>
      <c r="B34" t="s">
        <v>7</v>
      </c>
      <c r="D34">
        <v>10</v>
      </c>
      <c r="F34" t="s">
        <v>16</v>
      </c>
    </row>
    <row r="35" spans="1:7" x14ac:dyDescent="0.25">
      <c r="A35" s="1" t="s">
        <v>370</v>
      </c>
      <c r="B35" t="s">
        <v>8</v>
      </c>
      <c r="D35">
        <v>10</v>
      </c>
      <c r="F35" t="s">
        <v>16</v>
      </c>
    </row>
    <row r="36" spans="1:7" x14ac:dyDescent="0.25">
      <c r="A36" s="1" t="s">
        <v>371</v>
      </c>
      <c r="B36" t="s">
        <v>9</v>
      </c>
      <c r="D36">
        <v>10</v>
      </c>
      <c r="E36" t="s">
        <v>11</v>
      </c>
      <c r="F36" t="s">
        <v>16</v>
      </c>
      <c r="G36" t="s">
        <v>17</v>
      </c>
    </row>
    <row r="37" spans="1:7" x14ac:dyDescent="0.25">
      <c r="A37" s="1" t="s">
        <v>372</v>
      </c>
      <c r="B37" t="s">
        <v>3</v>
      </c>
      <c r="D37">
        <v>10</v>
      </c>
      <c r="E37" t="s">
        <v>11</v>
      </c>
      <c r="F37" t="s">
        <v>16</v>
      </c>
      <c r="G37" t="s">
        <v>17</v>
      </c>
    </row>
    <row r="38" spans="1:7" x14ac:dyDescent="0.25">
      <c r="A38" s="1" t="s">
        <v>373</v>
      </c>
      <c r="B38" t="s">
        <v>4</v>
      </c>
      <c r="D38">
        <v>10</v>
      </c>
      <c r="E38" t="s">
        <v>11</v>
      </c>
      <c r="F38" t="s">
        <v>16</v>
      </c>
      <c r="G38" t="s">
        <v>17</v>
      </c>
    </row>
    <row r="39" spans="1:7" x14ac:dyDescent="0.25">
      <c r="A39" s="1" t="s">
        <v>374</v>
      </c>
      <c r="B39" t="s">
        <v>5</v>
      </c>
      <c r="D39">
        <v>10</v>
      </c>
      <c r="E39" t="s">
        <v>11</v>
      </c>
      <c r="F39" t="s">
        <v>16</v>
      </c>
      <c r="G39" t="s">
        <v>17</v>
      </c>
    </row>
    <row r="40" spans="1:7" x14ac:dyDescent="0.25">
      <c r="A40" s="1" t="s">
        <v>375</v>
      </c>
      <c r="B40" t="s">
        <v>6</v>
      </c>
      <c r="D40">
        <v>10</v>
      </c>
      <c r="E40" t="s">
        <v>11</v>
      </c>
      <c r="F40" t="s">
        <v>16</v>
      </c>
      <c r="G40" t="s">
        <v>17</v>
      </c>
    </row>
    <row r="41" spans="1:7" x14ac:dyDescent="0.25">
      <c r="A41" s="1" t="s">
        <v>376</v>
      </c>
      <c r="B41" t="s">
        <v>7</v>
      </c>
      <c r="D41">
        <v>10</v>
      </c>
      <c r="F41" t="s">
        <v>16</v>
      </c>
    </row>
    <row r="42" spans="1:7" x14ac:dyDescent="0.25">
      <c r="A42" s="1" t="s">
        <v>377</v>
      </c>
      <c r="B42" t="s">
        <v>8</v>
      </c>
      <c r="D42">
        <v>10</v>
      </c>
      <c r="F42" t="s">
        <v>16</v>
      </c>
    </row>
    <row r="43" spans="1:7" x14ac:dyDescent="0.25">
      <c r="A43" s="1" t="s">
        <v>378</v>
      </c>
      <c r="B43" t="s">
        <v>9</v>
      </c>
      <c r="D43">
        <v>10</v>
      </c>
      <c r="E43" t="s">
        <v>11</v>
      </c>
      <c r="F43" t="s">
        <v>16</v>
      </c>
      <c r="G43" t="s">
        <v>17</v>
      </c>
    </row>
    <row r="44" spans="1:7" x14ac:dyDescent="0.25">
      <c r="A44" s="1" t="s">
        <v>379</v>
      </c>
      <c r="B44" t="s">
        <v>3</v>
      </c>
      <c r="D44">
        <v>10</v>
      </c>
      <c r="E44" t="s">
        <v>11</v>
      </c>
      <c r="F44" t="s">
        <v>16</v>
      </c>
      <c r="G44" t="s">
        <v>17</v>
      </c>
    </row>
    <row r="45" spans="1:7" x14ac:dyDescent="0.25">
      <c r="A45" s="1" t="s">
        <v>380</v>
      </c>
      <c r="B45" t="s">
        <v>4</v>
      </c>
      <c r="D45">
        <v>10</v>
      </c>
      <c r="E45" t="s">
        <v>11</v>
      </c>
      <c r="F45" t="s">
        <v>16</v>
      </c>
      <c r="G45" t="s">
        <v>17</v>
      </c>
    </row>
    <row r="46" spans="1:7" x14ac:dyDescent="0.25">
      <c r="A46" s="1" t="s">
        <v>381</v>
      </c>
      <c r="B46" t="s">
        <v>5</v>
      </c>
      <c r="E46" t="s">
        <v>12</v>
      </c>
      <c r="F46" t="s">
        <v>16</v>
      </c>
    </row>
    <row r="47" spans="1:7" x14ac:dyDescent="0.25">
      <c r="D47">
        <f>SUM(D2:D46)</f>
        <v>317</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
  <sheetViews>
    <sheetView workbookViewId="0">
      <selection activeCell="B2" sqref="B2:D2"/>
    </sheetView>
  </sheetViews>
  <sheetFormatPr baseColWidth="10" defaultRowHeight="15" x14ac:dyDescent="0.25"/>
  <cols>
    <col min="2" max="2" width="56.140625" bestFit="1" customWidth="1"/>
    <col min="3" max="3" width="52.140625" bestFit="1" customWidth="1"/>
    <col min="4" max="4" width="59.7109375" bestFit="1" customWidth="1"/>
  </cols>
  <sheetData>
    <row r="1" spans="1:4" ht="15.75" x14ac:dyDescent="0.25">
      <c r="A1" s="2" t="s">
        <v>18</v>
      </c>
    </row>
    <row r="2" spans="1:4" ht="15.75" x14ac:dyDescent="0.25">
      <c r="B2" s="18">
        <v>1</v>
      </c>
      <c r="C2" s="18">
        <v>2</v>
      </c>
      <c r="D2" s="18">
        <v>3</v>
      </c>
    </row>
    <row r="3" spans="1:4" x14ac:dyDescent="0.25">
      <c r="A3" t="s">
        <v>19</v>
      </c>
      <c r="B3" s="4" t="s">
        <v>20</v>
      </c>
      <c r="C3" s="4" t="s">
        <v>21</v>
      </c>
      <c r="D3" s="4" t="s">
        <v>22</v>
      </c>
    </row>
    <row r="4" spans="1:4" x14ac:dyDescent="0.25">
      <c r="B4" s="4" t="s">
        <v>23</v>
      </c>
      <c r="C4" s="4" t="s">
        <v>24</v>
      </c>
      <c r="D4" s="4" t="s">
        <v>25</v>
      </c>
    </row>
    <row r="5" spans="1:4" ht="30" x14ac:dyDescent="0.25">
      <c r="A5" s="17">
        <v>2019</v>
      </c>
      <c r="B5" s="4" t="s">
        <v>26</v>
      </c>
      <c r="C5" s="4" t="s">
        <v>27</v>
      </c>
      <c r="D5" s="4" t="s">
        <v>28</v>
      </c>
    </row>
    <row r="6" spans="1:4" ht="30" x14ac:dyDescent="0.25">
      <c r="B6" s="4" t="s">
        <v>29</v>
      </c>
      <c r="C6" s="4" t="s">
        <v>30</v>
      </c>
      <c r="D6" s="4" t="s">
        <v>31</v>
      </c>
    </row>
    <row r="7" spans="1:4" ht="30" x14ac:dyDescent="0.25">
      <c r="A7" t="s">
        <v>32</v>
      </c>
      <c r="B7" s="4" t="s">
        <v>33</v>
      </c>
      <c r="C7" s="4" t="s">
        <v>34</v>
      </c>
      <c r="D7" s="4" t="s">
        <v>35</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5"/>
  <sheetViews>
    <sheetView workbookViewId="0">
      <selection activeCell="Q5" sqref="Q5"/>
    </sheetView>
  </sheetViews>
  <sheetFormatPr baseColWidth="10" defaultRowHeight="15" x14ac:dyDescent="0.25"/>
  <cols>
    <col min="2" max="2" width="28.28515625" customWidth="1"/>
    <col min="3" max="3" width="20" customWidth="1"/>
    <col min="4" max="4" width="20.7109375" customWidth="1"/>
    <col min="5" max="5" width="23.85546875" customWidth="1"/>
    <col min="6" max="6" width="37.7109375" bestFit="1" customWidth="1"/>
    <col min="7" max="7" width="25.42578125" customWidth="1"/>
    <col min="8" max="8" width="22.140625" customWidth="1"/>
    <col min="9" max="9" width="23.28515625" bestFit="1" customWidth="1"/>
    <col min="10" max="10" width="22" customWidth="1"/>
    <col min="11" max="11" width="29.7109375" customWidth="1"/>
    <col min="12" max="12" width="23" customWidth="1"/>
    <col min="13" max="13" width="28.5703125" customWidth="1"/>
    <col min="14" max="14" width="29.28515625" customWidth="1"/>
    <col min="15" max="15" width="21.7109375" bestFit="1" customWidth="1"/>
    <col min="16" max="16" width="27.7109375" customWidth="1"/>
    <col min="17" max="17" width="19.42578125" customWidth="1"/>
    <col min="18" max="18" width="22.140625" customWidth="1"/>
    <col min="19" max="19" width="18.28515625" bestFit="1" customWidth="1"/>
    <col min="20" max="20" width="17.5703125" bestFit="1" customWidth="1"/>
  </cols>
  <sheetData>
    <row r="1" spans="1:20" ht="15.75" x14ac:dyDescent="0.25">
      <c r="A1" s="2" t="s">
        <v>36</v>
      </c>
    </row>
    <row r="3" spans="1:20" x14ac:dyDescent="0.25">
      <c r="A3" s="3" t="s">
        <v>37</v>
      </c>
      <c r="B3" s="5" t="s">
        <v>327</v>
      </c>
      <c r="C3" s="5" t="s">
        <v>328</v>
      </c>
      <c r="D3" s="5" t="s">
        <v>329</v>
      </c>
      <c r="E3" s="5" t="s">
        <v>330</v>
      </c>
      <c r="F3" s="5" t="s">
        <v>331</v>
      </c>
      <c r="G3" s="5" t="s">
        <v>332</v>
      </c>
      <c r="H3" s="5" t="s">
        <v>333</v>
      </c>
      <c r="I3" s="5" t="s">
        <v>334</v>
      </c>
      <c r="J3" s="5" t="s">
        <v>335</v>
      </c>
      <c r="K3" s="5" t="s">
        <v>336</v>
      </c>
      <c r="L3" s="5" t="s">
        <v>382</v>
      </c>
      <c r="M3" s="5" t="s">
        <v>383</v>
      </c>
      <c r="N3" s="5" t="s">
        <v>384</v>
      </c>
      <c r="O3" s="5" t="s">
        <v>385</v>
      </c>
      <c r="P3" s="5" t="s">
        <v>386</v>
      </c>
      <c r="Q3" s="5" t="s">
        <v>387</v>
      </c>
      <c r="R3" s="5" t="s">
        <v>388</v>
      </c>
      <c r="S3" s="5" t="s">
        <v>389</v>
      </c>
      <c r="T3" s="5" t="s">
        <v>390</v>
      </c>
    </row>
    <row r="4" spans="1:20" ht="75" x14ac:dyDescent="0.25">
      <c r="B4" s="6" t="s">
        <v>38</v>
      </c>
      <c r="C4" s="6" t="s">
        <v>45</v>
      </c>
      <c r="D4" s="6" t="s">
        <v>52</v>
      </c>
      <c r="E4" s="6" t="s">
        <v>65</v>
      </c>
      <c r="F4" s="6" t="s">
        <v>69</v>
      </c>
      <c r="G4" s="6" t="s">
        <v>86</v>
      </c>
      <c r="H4" s="6" t="s">
        <v>115</v>
      </c>
      <c r="I4" s="6" t="s">
        <v>118</v>
      </c>
      <c r="J4" s="6" t="s">
        <v>122</v>
      </c>
      <c r="K4" s="6" t="s">
        <v>124</v>
      </c>
      <c r="L4" s="6" t="s">
        <v>133</v>
      </c>
      <c r="M4" s="6" t="s">
        <v>138</v>
      </c>
      <c r="N4" s="6" t="s">
        <v>185</v>
      </c>
      <c r="O4" s="6" t="s">
        <v>213</v>
      </c>
      <c r="P4" s="6" t="s">
        <v>226</v>
      </c>
      <c r="Q4" s="6" t="s">
        <v>229</v>
      </c>
      <c r="R4" s="6" t="s">
        <v>235</v>
      </c>
      <c r="S4" s="6" t="s">
        <v>239</v>
      </c>
      <c r="T4" s="6" t="s">
        <v>246</v>
      </c>
    </row>
    <row r="5" spans="1:20" ht="105" x14ac:dyDescent="0.25">
      <c r="B5" s="6" t="s">
        <v>39</v>
      </c>
      <c r="C5" s="6" t="s">
        <v>46</v>
      </c>
      <c r="D5" s="6" t="s">
        <v>53</v>
      </c>
      <c r="E5" s="6" t="s">
        <v>66</v>
      </c>
      <c r="F5" s="6" t="s">
        <v>70</v>
      </c>
      <c r="G5" s="6" t="s">
        <v>87</v>
      </c>
      <c r="H5" s="6" t="s">
        <v>116</v>
      </c>
      <c r="I5" s="6" t="s">
        <v>119</v>
      </c>
      <c r="J5" s="6" t="s">
        <v>123</v>
      </c>
      <c r="K5" s="6" t="s">
        <v>125</v>
      </c>
      <c r="L5" s="6" t="s">
        <v>134</v>
      </c>
      <c r="M5" s="6" t="s">
        <v>139</v>
      </c>
      <c r="N5" s="6" t="s">
        <v>186</v>
      </c>
      <c r="O5" s="6" t="s">
        <v>73</v>
      </c>
      <c r="P5" s="6" t="s">
        <v>227</v>
      </c>
      <c r="Q5" s="6" t="s">
        <v>230</v>
      </c>
      <c r="R5" s="6" t="s">
        <v>236</v>
      </c>
      <c r="S5" s="6" t="s">
        <v>240</v>
      </c>
      <c r="T5" s="6" t="s">
        <v>247</v>
      </c>
    </row>
    <row r="6" spans="1:20" ht="105" x14ac:dyDescent="0.25">
      <c r="B6" s="6" t="s">
        <v>40</v>
      </c>
      <c r="C6" s="6" t="s">
        <v>47</v>
      </c>
      <c r="D6" s="6" t="s">
        <v>54</v>
      </c>
      <c r="E6" s="6" t="s">
        <v>67</v>
      </c>
      <c r="F6" s="6" t="s">
        <v>71</v>
      </c>
      <c r="G6" s="6" t="s">
        <v>88</v>
      </c>
      <c r="H6" s="6" t="s">
        <v>117</v>
      </c>
      <c r="I6" s="6" t="s">
        <v>120</v>
      </c>
      <c r="J6" s="6" t="s">
        <v>165</v>
      </c>
      <c r="K6" s="6" t="s">
        <v>126</v>
      </c>
      <c r="L6" s="6" t="s">
        <v>135</v>
      </c>
      <c r="M6" s="6" t="s">
        <v>140</v>
      </c>
      <c r="N6" s="6" t="s">
        <v>187</v>
      </c>
      <c r="O6" s="6" t="s">
        <v>214</v>
      </c>
      <c r="P6" s="6" t="s">
        <v>228</v>
      </c>
      <c r="Q6" s="6" t="s">
        <v>231</v>
      </c>
      <c r="R6" s="6" t="s">
        <v>238</v>
      </c>
      <c r="S6" s="6" t="s">
        <v>241</v>
      </c>
      <c r="T6" s="6" t="s">
        <v>248</v>
      </c>
    </row>
    <row r="7" spans="1:20" ht="75" x14ac:dyDescent="0.25">
      <c r="B7" s="6" t="s">
        <v>44</v>
      </c>
      <c r="C7" s="6" t="s">
        <v>48</v>
      </c>
      <c r="D7" s="6" t="s">
        <v>55</v>
      </c>
      <c r="E7" s="6" t="s">
        <v>68</v>
      </c>
      <c r="F7" s="6" t="s">
        <v>72</v>
      </c>
      <c r="G7" s="6"/>
      <c r="H7" s="6"/>
      <c r="I7" s="6" t="s">
        <v>121</v>
      </c>
      <c r="J7" s="6" t="s">
        <v>166</v>
      </c>
      <c r="K7" s="6" t="s">
        <v>127</v>
      </c>
      <c r="L7" s="6" t="s">
        <v>136</v>
      </c>
      <c r="M7" s="6" t="s">
        <v>141</v>
      </c>
      <c r="N7" s="6" t="s">
        <v>188</v>
      </c>
      <c r="O7" s="6" t="s">
        <v>215</v>
      </c>
      <c r="P7" s="6"/>
      <c r="Q7" s="6" t="s">
        <v>232</v>
      </c>
      <c r="R7" s="6" t="s">
        <v>237</v>
      </c>
      <c r="S7" s="6" t="s">
        <v>242</v>
      </c>
      <c r="T7" s="6" t="s">
        <v>249</v>
      </c>
    </row>
    <row r="8" spans="1:20" ht="75" x14ac:dyDescent="0.25">
      <c r="B8" s="6" t="s">
        <v>41</v>
      </c>
      <c r="C8" s="6" t="s">
        <v>49</v>
      </c>
      <c r="D8" s="6" t="s">
        <v>56</v>
      </c>
      <c r="E8" s="6"/>
      <c r="F8" s="6" t="s">
        <v>73</v>
      </c>
      <c r="G8" s="6" t="s">
        <v>109</v>
      </c>
      <c r="H8" s="6" t="s">
        <v>146</v>
      </c>
      <c r="I8" s="6"/>
      <c r="J8" s="6" t="s">
        <v>167</v>
      </c>
      <c r="K8" s="6" t="s">
        <v>128</v>
      </c>
      <c r="L8" s="6" t="s">
        <v>137</v>
      </c>
      <c r="M8" s="6" t="s">
        <v>142</v>
      </c>
      <c r="N8" s="6" t="s">
        <v>189</v>
      </c>
      <c r="O8" s="6" t="s">
        <v>216</v>
      </c>
      <c r="P8" s="6"/>
      <c r="Q8" s="6" t="s">
        <v>233</v>
      </c>
      <c r="S8" s="6" t="s">
        <v>243</v>
      </c>
      <c r="T8" s="6" t="s">
        <v>250</v>
      </c>
    </row>
    <row r="9" spans="1:20" ht="60" x14ac:dyDescent="0.25">
      <c r="B9" s="6" t="s">
        <v>42</v>
      </c>
      <c r="C9" s="6" t="s">
        <v>50</v>
      </c>
      <c r="D9" s="6" t="s">
        <v>57</v>
      </c>
      <c r="E9" s="6" t="s">
        <v>99</v>
      </c>
      <c r="F9" s="6" t="s">
        <v>74</v>
      </c>
      <c r="G9" s="6" t="s">
        <v>110</v>
      </c>
      <c r="H9" s="6" t="s">
        <v>147</v>
      </c>
      <c r="I9" s="6" t="s">
        <v>156</v>
      </c>
      <c r="J9" s="6" t="s">
        <v>168</v>
      </c>
      <c r="K9" s="6" t="s">
        <v>129</v>
      </c>
      <c r="L9" s="6"/>
      <c r="M9" s="6" t="s">
        <v>143</v>
      </c>
      <c r="N9" s="6" t="s">
        <v>190</v>
      </c>
      <c r="O9" s="6" t="s">
        <v>217</v>
      </c>
      <c r="P9" s="6"/>
      <c r="Q9" s="6" t="s">
        <v>234</v>
      </c>
      <c r="S9" s="6" t="s">
        <v>244</v>
      </c>
    </row>
    <row r="10" spans="1:20" ht="120" x14ac:dyDescent="0.25">
      <c r="B10" s="6" t="s">
        <v>43</v>
      </c>
      <c r="C10" s="6" t="s">
        <v>51</v>
      </c>
      <c r="D10" s="6" t="s">
        <v>58</v>
      </c>
      <c r="E10" s="6" t="s">
        <v>100</v>
      </c>
      <c r="F10" s="6" t="s">
        <v>75</v>
      </c>
      <c r="G10" s="6" t="s">
        <v>111</v>
      </c>
      <c r="H10" s="6" t="s">
        <v>148</v>
      </c>
      <c r="I10" s="6" t="s">
        <v>157</v>
      </c>
      <c r="J10" s="6" t="s">
        <v>169</v>
      </c>
      <c r="K10" s="6" t="s">
        <v>130</v>
      </c>
      <c r="L10" s="6"/>
      <c r="M10" s="6" t="s">
        <v>144</v>
      </c>
      <c r="N10" s="6" t="s">
        <v>191</v>
      </c>
      <c r="O10" s="6" t="s">
        <v>218</v>
      </c>
      <c r="P10" s="6"/>
      <c r="S10" s="6" t="s">
        <v>245</v>
      </c>
    </row>
    <row r="11" spans="1:20" ht="75" x14ac:dyDescent="0.25">
      <c r="B11" s="6"/>
      <c r="C11" s="6"/>
      <c r="D11" s="6" t="s">
        <v>59</v>
      </c>
      <c r="E11" s="6" t="s">
        <v>101</v>
      </c>
      <c r="F11" s="6" t="s">
        <v>76</v>
      </c>
      <c r="G11" s="6" t="s">
        <v>112</v>
      </c>
      <c r="H11" s="6" t="s">
        <v>149</v>
      </c>
      <c r="I11" s="6" t="s">
        <v>158</v>
      </c>
      <c r="J11" s="6" t="s">
        <v>170</v>
      </c>
      <c r="K11" s="6" t="s">
        <v>131</v>
      </c>
      <c r="L11" s="6"/>
      <c r="M11" s="6" t="s">
        <v>145</v>
      </c>
      <c r="N11" s="6" t="s">
        <v>192</v>
      </c>
      <c r="O11" s="6" t="s">
        <v>219</v>
      </c>
      <c r="P11" s="6"/>
    </row>
    <row r="12" spans="1:20" ht="60" x14ac:dyDescent="0.25">
      <c r="A12" s="7" t="s">
        <v>90</v>
      </c>
      <c r="B12" s="6" t="s">
        <v>89</v>
      </c>
      <c r="C12" s="6" t="s">
        <v>104</v>
      </c>
      <c r="D12" s="6" t="s">
        <v>60</v>
      </c>
      <c r="E12" s="6" t="s">
        <v>102</v>
      </c>
      <c r="F12" s="6" t="s">
        <v>77</v>
      </c>
      <c r="G12" s="6" t="s">
        <v>113</v>
      </c>
      <c r="H12" s="6" t="s">
        <v>151</v>
      </c>
      <c r="I12" s="6" t="s">
        <v>159</v>
      </c>
      <c r="J12" s="6" t="s">
        <v>171</v>
      </c>
      <c r="K12" s="6" t="s">
        <v>132</v>
      </c>
      <c r="L12" s="6"/>
      <c r="M12" s="6"/>
      <c r="N12" s="6" t="s">
        <v>193</v>
      </c>
      <c r="O12" s="6" t="s">
        <v>220</v>
      </c>
      <c r="P12" s="6"/>
    </row>
    <row r="13" spans="1:20" ht="90" x14ac:dyDescent="0.25">
      <c r="B13" s="6" t="s">
        <v>91</v>
      </c>
      <c r="C13" s="6"/>
      <c r="D13" s="6" t="s">
        <v>61</v>
      </c>
      <c r="E13" s="6"/>
      <c r="F13" s="6" t="s">
        <v>78</v>
      </c>
      <c r="G13" s="6" t="s">
        <v>114</v>
      </c>
      <c r="H13" s="6" t="s">
        <v>150</v>
      </c>
      <c r="I13" s="6" t="s">
        <v>160</v>
      </c>
      <c r="J13" s="6" t="s">
        <v>172</v>
      </c>
      <c r="K13" s="6" t="s">
        <v>196</v>
      </c>
      <c r="L13" s="6"/>
      <c r="M13" s="6" t="s">
        <v>205</v>
      </c>
      <c r="N13" s="6" t="s">
        <v>194</v>
      </c>
      <c r="O13" s="6" t="s">
        <v>221</v>
      </c>
      <c r="P13" s="6"/>
    </row>
    <row r="14" spans="1:20" ht="60" x14ac:dyDescent="0.25">
      <c r="B14" s="6" t="s">
        <v>92</v>
      </c>
      <c r="C14" s="6"/>
      <c r="D14" s="6" t="s">
        <v>62</v>
      </c>
      <c r="E14" s="6"/>
      <c r="F14" s="6" t="s">
        <v>79</v>
      </c>
      <c r="G14" s="6"/>
      <c r="H14" s="6" t="s">
        <v>152</v>
      </c>
      <c r="I14" s="6" t="s">
        <v>161</v>
      </c>
      <c r="J14" s="6" t="s">
        <v>173</v>
      </c>
      <c r="K14" s="6" t="s">
        <v>197</v>
      </c>
      <c r="L14" s="6"/>
      <c r="M14" s="6" t="s">
        <v>206</v>
      </c>
      <c r="N14" s="6" t="s">
        <v>195</v>
      </c>
      <c r="O14" s="6" t="s">
        <v>222</v>
      </c>
      <c r="P14" s="6"/>
    </row>
    <row r="15" spans="1:20" ht="60" x14ac:dyDescent="0.25">
      <c r="B15" s="6" t="s">
        <v>93</v>
      </c>
      <c r="C15" s="6"/>
      <c r="D15" s="6" t="s">
        <v>63</v>
      </c>
      <c r="E15" s="6"/>
      <c r="F15" s="6" t="s">
        <v>80</v>
      </c>
      <c r="G15" s="6"/>
      <c r="H15" s="6" t="s">
        <v>153</v>
      </c>
      <c r="I15" s="6" t="s">
        <v>162</v>
      </c>
      <c r="J15" s="6" t="s">
        <v>174</v>
      </c>
      <c r="K15" s="6" t="s">
        <v>198</v>
      </c>
      <c r="L15" s="6"/>
      <c r="M15" s="6" t="s">
        <v>207</v>
      </c>
      <c r="N15" s="6"/>
      <c r="O15" s="6" t="s">
        <v>223</v>
      </c>
      <c r="P15" s="6"/>
    </row>
    <row r="16" spans="1:20" ht="75" x14ac:dyDescent="0.25">
      <c r="B16" s="6" t="s">
        <v>94</v>
      </c>
      <c r="C16" s="6"/>
      <c r="D16" s="6" t="s">
        <v>64</v>
      </c>
      <c r="E16" s="6"/>
      <c r="F16" s="6" t="s">
        <v>81</v>
      </c>
      <c r="G16" s="6"/>
      <c r="H16" s="6" t="s">
        <v>154</v>
      </c>
      <c r="I16" s="6" t="s">
        <v>163</v>
      </c>
      <c r="J16" s="6" t="s">
        <v>175</v>
      </c>
      <c r="K16" s="6" t="s">
        <v>199</v>
      </c>
      <c r="L16" s="6"/>
      <c r="M16" s="6" t="s">
        <v>208</v>
      </c>
      <c r="N16" s="6"/>
      <c r="O16" s="6" t="s">
        <v>224</v>
      </c>
      <c r="P16" s="6"/>
    </row>
    <row r="17" spans="2:15" ht="60" x14ac:dyDescent="0.25">
      <c r="B17" s="6" t="s">
        <v>95</v>
      </c>
      <c r="F17" s="6" t="s">
        <v>82</v>
      </c>
      <c r="I17" s="6" t="s">
        <v>155</v>
      </c>
      <c r="J17" s="6" t="s">
        <v>176</v>
      </c>
      <c r="K17" s="6" t="s">
        <v>200</v>
      </c>
      <c r="M17" s="6" t="s">
        <v>209</v>
      </c>
      <c r="O17" s="6" t="s">
        <v>225</v>
      </c>
    </row>
    <row r="18" spans="2:15" ht="75" x14ac:dyDescent="0.25">
      <c r="B18" s="6" t="s">
        <v>96</v>
      </c>
      <c r="D18" s="6" t="s">
        <v>103</v>
      </c>
      <c r="F18" s="6" t="s">
        <v>83</v>
      </c>
      <c r="I18" s="6" t="s">
        <v>164</v>
      </c>
      <c r="J18" s="6" t="s">
        <v>177</v>
      </c>
      <c r="K18" s="6" t="s">
        <v>201</v>
      </c>
      <c r="M18" s="6" t="s">
        <v>210</v>
      </c>
    </row>
    <row r="19" spans="2:15" ht="75" x14ac:dyDescent="0.25">
      <c r="B19" s="6" t="s">
        <v>97</v>
      </c>
      <c r="F19" s="6" t="s">
        <v>84</v>
      </c>
      <c r="J19" s="6" t="s">
        <v>178</v>
      </c>
      <c r="K19" s="6" t="s">
        <v>202</v>
      </c>
      <c r="M19" s="6" t="s">
        <v>211</v>
      </c>
    </row>
    <row r="20" spans="2:15" ht="30" x14ac:dyDescent="0.25">
      <c r="B20" s="6" t="s">
        <v>98</v>
      </c>
      <c r="F20" s="6" t="s">
        <v>85</v>
      </c>
      <c r="J20" s="6" t="s">
        <v>179</v>
      </c>
      <c r="K20" s="6" t="s">
        <v>203</v>
      </c>
      <c r="M20" s="6" t="s">
        <v>212</v>
      </c>
    </row>
    <row r="21" spans="2:15" ht="30" x14ac:dyDescent="0.25">
      <c r="F21" s="6" t="s">
        <v>106</v>
      </c>
      <c r="J21" s="6" t="s">
        <v>180</v>
      </c>
      <c r="K21" s="6" t="s">
        <v>204</v>
      </c>
    </row>
    <row r="22" spans="2:15" ht="45" x14ac:dyDescent="0.25">
      <c r="F22" s="6" t="s">
        <v>107</v>
      </c>
      <c r="J22" s="6" t="s">
        <v>181</v>
      </c>
    </row>
    <row r="23" spans="2:15" ht="30" x14ac:dyDescent="0.25">
      <c r="F23" s="6" t="s">
        <v>108</v>
      </c>
      <c r="J23" s="6" t="s">
        <v>182</v>
      </c>
    </row>
    <row r="24" spans="2:15" ht="60" x14ac:dyDescent="0.25">
      <c r="J24" s="6" t="s">
        <v>183</v>
      </c>
    </row>
    <row r="25" spans="2:15" ht="75" x14ac:dyDescent="0.25">
      <c r="J25" s="6" t="s">
        <v>184</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7"/>
  <sheetViews>
    <sheetView zoomScaleNormal="100" workbookViewId="0">
      <pane ySplit="3" topLeftCell="A4" activePane="bottomLeft" state="frozen"/>
      <selection pane="bottomLeft" activeCell="A37" sqref="A37"/>
    </sheetView>
  </sheetViews>
  <sheetFormatPr baseColWidth="10" defaultRowHeight="15" x14ac:dyDescent="0.25"/>
  <cols>
    <col min="2" max="2" width="20.85546875" bestFit="1" customWidth="1"/>
    <col min="3" max="3" width="32.7109375" customWidth="1"/>
    <col min="4" max="4" width="23.42578125" customWidth="1"/>
  </cols>
  <sheetData>
    <row r="1" spans="1:4" ht="15.75" x14ac:dyDescent="0.25">
      <c r="A1" s="2" t="s">
        <v>257</v>
      </c>
    </row>
    <row r="2" spans="1:4" ht="15.75" x14ac:dyDescent="0.25">
      <c r="A2" s="2"/>
    </row>
    <row r="3" spans="1:4" x14ac:dyDescent="0.25">
      <c r="A3" s="3" t="s">
        <v>0</v>
      </c>
      <c r="B3" s="3" t="s">
        <v>258</v>
      </c>
      <c r="C3" s="3" t="s">
        <v>259</v>
      </c>
      <c r="D3" s="3" t="s">
        <v>262</v>
      </c>
    </row>
    <row r="4" spans="1:4" ht="105" x14ac:dyDescent="0.25">
      <c r="A4" s="9" t="s">
        <v>391</v>
      </c>
      <c r="B4" s="7" t="s">
        <v>260</v>
      </c>
      <c r="C4" s="10" t="s">
        <v>261</v>
      </c>
      <c r="D4" s="11" t="s">
        <v>263</v>
      </c>
    </row>
    <row r="5" spans="1:4" ht="150" x14ac:dyDescent="0.25">
      <c r="A5" s="9" t="s">
        <v>391</v>
      </c>
      <c r="B5" s="7" t="s">
        <v>260</v>
      </c>
      <c r="C5" s="10" t="s">
        <v>264</v>
      </c>
      <c r="D5" s="11" t="s">
        <v>265</v>
      </c>
    </row>
    <row r="6" spans="1:4" ht="255" x14ac:dyDescent="0.25">
      <c r="A6" s="9" t="s">
        <v>392</v>
      </c>
      <c r="B6" s="7" t="s">
        <v>266</v>
      </c>
      <c r="C6" s="10" t="s">
        <v>267</v>
      </c>
      <c r="D6" s="11"/>
    </row>
    <row r="7" spans="1:4" ht="150" x14ac:dyDescent="0.25">
      <c r="A7" s="9" t="s">
        <v>393</v>
      </c>
      <c r="B7" s="7" t="s">
        <v>268</v>
      </c>
      <c r="C7" s="10" t="s">
        <v>269</v>
      </c>
      <c r="D7" s="11"/>
    </row>
    <row r="8" spans="1:4" ht="60" x14ac:dyDescent="0.25">
      <c r="A8" s="9" t="s">
        <v>394</v>
      </c>
      <c r="B8" s="7" t="s">
        <v>270</v>
      </c>
      <c r="C8" s="10" t="s">
        <v>273</v>
      </c>
      <c r="D8" s="11"/>
    </row>
    <row r="9" spans="1:4" ht="210" x14ac:dyDescent="0.25">
      <c r="A9" s="9" t="s">
        <v>394</v>
      </c>
      <c r="B9" s="7" t="s">
        <v>271</v>
      </c>
      <c r="C9" s="10" t="s">
        <v>272</v>
      </c>
      <c r="D9" s="11" t="s">
        <v>285</v>
      </c>
    </row>
    <row r="10" spans="1:4" ht="300" x14ac:dyDescent="0.25">
      <c r="A10" s="9" t="s">
        <v>394</v>
      </c>
      <c r="B10" s="7" t="s">
        <v>270</v>
      </c>
      <c r="C10" s="10" t="s">
        <v>274</v>
      </c>
      <c r="D10" s="11"/>
    </row>
    <row r="11" spans="1:4" ht="60" x14ac:dyDescent="0.25">
      <c r="A11" s="9" t="s">
        <v>394</v>
      </c>
      <c r="B11" s="7" t="s">
        <v>270</v>
      </c>
      <c r="C11" s="10" t="s">
        <v>275</v>
      </c>
      <c r="D11" s="11"/>
    </row>
    <row r="12" spans="1:4" ht="30" x14ac:dyDescent="0.25">
      <c r="A12" s="9" t="s">
        <v>394</v>
      </c>
      <c r="B12" s="7" t="s">
        <v>270</v>
      </c>
      <c r="C12" s="10" t="s">
        <v>276</v>
      </c>
      <c r="D12" s="11" t="s">
        <v>277</v>
      </c>
    </row>
    <row r="13" spans="1:4" ht="45" x14ac:dyDescent="0.25">
      <c r="A13" s="9" t="s">
        <v>395</v>
      </c>
      <c r="B13" s="7" t="s">
        <v>278</v>
      </c>
      <c r="C13" s="10" t="s">
        <v>279</v>
      </c>
      <c r="D13" s="11"/>
    </row>
    <row r="14" spans="1:4" x14ac:dyDescent="0.25">
      <c r="A14" s="9" t="s">
        <v>396</v>
      </c>
      <c r="B14" s="7" t="s">
        <v>280</v>
      </c>
      <c r="C14" s="10" t="s">
        <v>281</v>
      </c>
      <c r="D14" s="11" t="s">
        <v>282</v>
      </c>
    </row>
    <row r="15" spans="1:4" ht="75" x14ac:dyDescent="0.25">
      <c r="A15" s="9" t="s">
        <v>397</v>
      </c>
      <c r="B15" s="7" t="s">
        <v>268</v>
      </c>
      <c r="C15" s="10" t="s">
        <v>283</v>
      </c>
      <c r="D15" s="11"/>
    </row>
    <row r="16" spans="1:4" ht="150" x14ac:dyDescent="0.25">
      <c r="A16" s="9" t="s">
        <v>397</v>
      </c>
      <c r="B16" s="7" t="s">
        <v>268</v>
      </c>
      <c r="C16" s="10" t="s">
        <v>284</v>
      </c>
      <c r="D16" s="11"/>
    </row>
    <row r="17" spans="1:4" ht="135" x14ac:dyDescent="0.25">
      <c r="A17" s="9" t="s">
        <v>397</v>
      </c>
      <c r="B17" s="7" t="s">
        <v>271</v>
      </c>
      <c r="C17" s="10" t="s">
        <v>286</v>
      </c>
      <c r="D17" s="11" t="s">
        <v>294</v>
      </c>
    </row>
    <row r="18" spans="1:4" ht="90" x14ac:dyDescent="0.25">
      <c r="A18" s="9" t="s">
        <v>398</v>
      </c>
      <c r="B18" s="7" t="s">
        <v>270</v>
      </c>
      <c r="C18" s="10" t="s">
        <v>291</v>
      </c>
      <c r="D18" s="11"/>
    </row>
    <row r="19" spans="1:4" ht="75" x14ac:dyDescent="0.25">
      <c r="A19" s="9" t="s">
        <v>398</v>
      </c>
      <c r="B19" s="7" t="s">
        <v>292</v>
      </c>
      <c r="C19" s="10" t="s">
        <v>293</v>
      </c>
      <c r="D19" s="11"/>
    </row>
    <row r="20" spans="1:4" ht="90" x14ac:dyDescent="0.25">
      <c r="A20" s="9" t="s">
        <v>398</v>
      </c>
      <c r="B20" s="7" t="s">
        <v>292</v>
      </c>
      <c r="C20" s="10" t="s">
        <v>298</v>
      </c>
      <c r="D20" s="11" t="s">
        <v>295</v>
      </c>
    </row>
    <row r="21" spans="1:4" ht="195" x14ac:dyDescent="0.25">
      <c r="A21" s="9" t="s">
        <v>398</v>
      </c>
      <c r="B21" s="7" t="s">
        <v>296</v>
      </c>
      <c r="C21" s="10" t="s">
        <v>297</v>
      </c>
      <c r="D21" s="11"/>
    </row>
    <row r="22" spans="1:4" ht="60" x14ac:dyDescent="0.25">
      <c r="A22" s="9" t="s">
        <v>398</v>
      </c>
      <c r="B22" s="7" t="s">
        <v>270</v>
      </c>
      <c r="C22" s="10" t="s">
        <v>299</v>
      </c>
      <c r="D22" s="11" t="s">
        <v>300</v>
      </c>
    </row>
    <row r="23" spans="1:4" ht="45" x14ac:dyDescent="0.25">
      <c r="A23" s="9" t="s">
        <v>398</v>
      </c>
      <c r="B23" s="7" t="s">
        <v>301</v>
      </c>
      <c r="C23" s="10" t="s">
        <v>302</v>
      </c>
      <c r="D23" s="11"/>
    </row>
    <row r="24" spans="1:4" ht="60" x14ac:dyDescent="0.25">
      <c r="A24" s="9" t="s">
        <v>398</v>
      </c>
      <c r="B24" s="7" t="s">
        <v>270</v>
      </c>
      <c r="C24" s="10" t="s">
        <v>303</v>
      </c>
      <c r="D24" s="11"/>
    </row>
    <row r="25" spans="1:4" ht="45" x14ac:dyDescent="0.25">
      <c r="A25" s="9" t="s">
        <v>398</v>
      </c>
      <c r="B25" s="7" t="s">
        <v>268</v>
      </c>
      <c r="C25" s="10" t="s">
        <v>305</v>
      </c>
      <c r="D25" s="11"/>
    </row>
    <row r="26" spans="1:4" x14ac:dyDescent="0.25">
      <c r="A26" s="9" t="s">
        <v>399</v>
      </c>
      <c r="B26" s="7" t="s">
        <v>268</v>
      </c>
      <c r="C26" s="10" t="s">
        <v>304</v>
      </c>
      <c r="D26" s="11"/>
    </row>
    <row r="27" spans="1:4" ht="165" x14ac:dyDescent="0.25">
      <c r="A27" s="9" t="s">
        <v>399</v>
      </c>
      <c r="B27" s="7" t="s">
        <v>268</v>
      </c>
      <c r="C27" s="8" t="s">
        <v>306</v>
      </c>
    </row>
    <row r="28" spans="1:4" ht="30" x14ac:dyDescent="0.25">
      <c r="A28" s="9" t="s">
        <v>400</v>
      </c>
      <c r="B28" s="7" t="s">
        <v>270</v>
      </c>
      <c r="C28" s="10" t="s">
        <v>307</v>
      </c>
      <c r="D28" t="s">
        <v>308</v>
      </c>
    </row>
    <row r="29" spans="1:4" ht="30" x14ac:dyDescent="0.25">
      <c r="A29" s="9" t="s">
        <v>399</v>
      </c>
      <c r="B29" s="7" t="s">
        <v>309</v>
      </c>
      <c r="C29" s="10" t="s">
        <v>310</v>
      </c>
    </row>
    <row r="30" spans="1:4" ht="30" x14ac:dyDescent="0.25">
      <c r="A30" s="9" t="s">
        <v>399</v>
      </c>
      <c r="B30" s="7" t="s">
        <v>309</v>
      </c>
      <c r="C30" s="10" t="s">
        <v>311</v>
      </c>
    </row>
    <row r="31" spans="1:4" ht="30" x14ac:dyDescent="0.25">
      <c r="A31" s="9" t="s">
        <v>400</v>
      </c>
      <c r="B31" s="7" t="s">
        <v>271</v>
      </c>
      <c r="C31" s="10" t="s">
        <v>312</v>
      </c>
    </row>
    <row r="32" spans="1:4" ht="105" x14ac:dyDescent="0.25">
      <c r="A32" s="9" t="s">
        <v>400</v>
      </c>
      <c r="B32" s="7" t="s">
        <v>313</v>
      </c>
      <c r="C32" s="10" t="s">
        <v>314</v>
      </c>
    </row>
    <row r="33" spans="1:3" ht="30" x14ac:dyDescent="0.25">
      <c r="A33" s="9" t="s">
        <v>401</v>
      </c>
      <c r="B33" s="7" t="s">
        <v>309</v>
      </c>
      <c r="C33" s="10" t="s">
        <v>315</v>
      </c>
    </row>
    <row r="34" spans="1:3" ht="285" x14ac:dyDescent="0.25">
      <c r="A34" s="9" t="s">
        <v>401</v>
      </c>
      <c r="B34" s="7"/>
      <c r="C34" s="10" t="s">
        <v>324</v>
      </c>
    </row>
    <row r="35" spans="1:3" ht="165" x14ac:dyDescent="0.25">
      <c r="A35" s="9" t="s">
        <v>401</v>
      </c>
      <c r="B35" s="7" t="s">
        <v>309</v>
      </c>
      <c r="C35" s="10" t="s">
        <v>325</v>
      </c>
    </row>
    <row r="36" spans="1:3" ht="300" x14ac:dyDescent="0.25">
      <c r="A36" s="9" t="s">
        <v>400</v>
      </c>
      <c r="B36" s="7"/>
      <c r="C36" s="10" t="s">
        <v>323</v>
      </c>
    </row>
    <row r="37" spans="1:3" x14ac:dyDescent="0.25">
      <c r="A37" s="9"/>
      <c r="B37" s="7"/>
      <c r="C37" s="10"/>
    </row>
    <row r="38" spans="1:3" x14ac:dyDescent="0.25">
      <c r="A38" s="9"/>
      <c r="B38" s="7"/>
      <c r="C38" s="10"/>
    </row>
    <row r="39" spans="1:3" x14ac:dyDescent="0.25">
      <c r="A39" s="9"/>
      <c r="B39" s="7"/>
      <c r="C39" s="10"/>
    </row>
    <row r="40" spans="1:3" x14ac:dyDescent="0.25">
      <c r="A40" s="9"/>
      <c r="B40" s="7"/>
      <c r="C40" s="10"/>
    </row>
    <row r="41" spans="1:3" x14ac:dyDescent="0.25">
      <c r="A41" s="9"/>
      <c r="B41" s="7"/>
      <c r="C41" s="10"/>
    </row>
    <row r="42" spans="1:3" x14ac:dyDescent="0.25">
      <c r="A42" s="9"/>
      <c r="B42" s="7"/>
      <c r="C42" s="10"/>
    </row>
    <row r="43" spans="1:3" x14ac:dyDescent="0.25">
      <c r="A43" s="9"/>
      <c r="B43" s="7"/>
      <c r="C43" s="10"/>
    </row>
    <row r="44" spans="1:3" x14ac:dyDescent="0.25">
      <c r="A44" s="9"/>
      <c r="B44" s="7"/>
      <c r="C44" s="10"/>
    </row>
    <row r="45" spans="1:3" x14ac:dyDescent="0.25">
      <c r="A45" s="9"/>
      <c r="B45" s="7"/>
      <c r="C45" s="10"/>
    </row>
    <row r="46" spans="1:3" x14ac:dyDescent="0.25">
      <c r="A46" s="9"/>
      <c r="B46" s="7"/>
      <c r="C46" s="10"/>
    </row>
    <row r="47" spans="1:3" x14ac:dyDescent="0.25">
      <c r="A47" s="9"/>
      <c r="B47" s="7"/>
      <c r="C47" s="10"/>
    </row>
    <row r="48" spans="1:3" x14ac:dyDescent="0.25">
      <c r="A48" s="9"/>
      <c r="B48" s="7"/>
      <c r="C48" s="10"/>
    </row>
    <row r="49" spans="1:3" x14ac:dyDescent="0.25">
      <c r="A49" s="9"/>
      <c r="B49" s="7"/>
      <c r="C49" s="10"/>
    </row>
    <row r="50" spans="1:3" x14ac:dyDescent="0.25">
      <c r="A50" s="9"/>
      <c r="B50" s="7"/>
      <c r="C50" s="10"/>
    </row>
    <row r="51" spans="1:3" x14ac:dyDescent="0.25">
      <c r="A51" s="9"/>
      <c r="B51" s="7"/>
      <c r="C51" s="10"/>
    </row>
    <row r="52" spans="1:3" x14ac:dyDescent="0.25">
      <c r="A52" s="9"/>
      <c r="B52" s="7"/>
      <c r="C52" s="10"/>
    </row>
    <row r="53" spans="1:3" x14ac:dyDescent="0.25">
      <c r="A53" s="9"/>
      <c r="B53" s="7"/>
      <c r="C53" s="10"/>
    </row>
    <row r="54" spans="1:3" x14ac:dyDescent="0.25">
      <c r="A54" s="9"/>
      <c r="B54" s="7"/>
      <c r="C54" s="10"/>
    </row>
    <row r="55" spans="1:3" x14ac:dyDescent="0.25">
      <c r="A55" s="9"/>
      <c r="B55" s="7"/>
      <c r="C55" s="10"/>
    </row>
    <row r="56" spans="1:3" x14ac:dyDescent="0.25">
      <c r="A56" s="9"/>
      <c r="B56" s="7"/>
      <c r="C56" s="10"/>
    </row>
    <row r="57" spans="1:3" x14ac:dyDescent="0.25">
      <c r="A57" s="9"/>
      <c r="B57" s="7"/>
      <c r="C57" s="10"/>
    </row>
    <row r="58" spans="1:3" x14ac:dyDescent="0.25">
      <c r="A58" s="9"/>
      <c r="B58" s="7"/>
      <c r="C58" s="10"/>
    </row>
    <row r="59" spans="1:3" x14ac:dyDescent="0.25">
      <c r="A59" s="9"/>
      <c r="B59" s="7"/>
      <c r="C59" s="10"/>
    </row>
    <row r="60" spans="1:3" x14ac:dyDescent="0.25">
      <c r="A60" s="9"/>
      <c r="B60" s="7"/>
      <c r="C60" s="10"/>
    </row>
    <row r="61" spans="1:3" x14ac:dyDescent="0.25">
      <c r="A61" s="9"/>
      <c r="B61" s="7"/>
      <c r="C61" s="10"/>
    </row>
    <row r="62" spans="1:3" x14ac:dyDescent="0.25">
      <c r="A62" s="9"/>
      <c r="B62" s="7"/>
      <c r="C62" s="10"/>
    </row>
    <row r="63" spans="1:3" x14ac:dyDescent="0.25">
      <c r="A63" s="9"/>
      <c r="B63" s="7"/>
      <c r="C63" s="10"/>
    </row>
    <row r="64" spans="1:3" x14ac:dyDescent="0.25">
      <c r="A64" s="9"/>
      <c r="B64" s="7"/>
      <c r="C64" s="10"/>
    </row>
    <row r="65" spans="1:3" x14ac:dyDescent="0.25">
      <c r="A65" s="9"/>
      <c r="B65" s="7"/>
      <c r="C65" s="10"/>
    </row>
    <row r="66" spans="1:3" x14ac:dyDescent="0.25">
      <c r="A66" s="9"/>
      <c r="B66" s="7"/>
      <c r="C66" s="10"/>
    </row>
    <row r="67" spans="1:3" x14ac:dyDescent="0.25">
      <c r="A67" s="9"/>
      <c r="B67" s="7"/>
      <c r="C67" s="10"/>
    </row>
    <row r="68" spans="1:3" x14ac:dyDescent="0.25">
      <c r="A68" s="9"/>
      <c r="B68" s="7"/>
      <c r="C68" s="10"/>
    </row>
    <row r="69" spans="1:3" x14ac:dyDescent="0.25">
      <c r="A69" s="9"/>
      <c r="B69" s="7"/>
      <c r="C69" s="10"/>
    </row>
    <row r="70" spans="1:3" x14ac:dyDescent="0.25">
      <c r="A70" s="9"/>
      <c r="B70" s="7"/>
      <c r="C70" s="10"/>
    </row>
    <row r="71" spans="1:3" x14ac:dyDescent="0.25">
      <c r="A71" s="9"/>
      <c r="B71" s="7"/>
      <c r="C71" s="10"/>
    </row>
    <row r="72" spans="1:3" x14ac:dyDescent="0.25">
      <c r="A72" s="9"/>
      <c r="B72" s="7"/>
      <c r="C72" s="10"/>
    </row>
    <row r="73" spans="1:3" x14ac:dyDescent="0.25">
      <c r="A73" s="9"/>
      <c r="B73" s="7"/>
      <c r="C73" s="10"/>
    </row>
    <row r="74" spans="1:3" x14ac:dyDescent="0.25">
      <c r="A74" s="9"/>
      <c r="B74" s="7"/>
      <c r="C74" s="10"/>
    </row>
    <row r="75" spans="1:3" x14ac:dyDescent="0.25">
      <c r="A75" s="9"/>
      <c r="B75" s="7"/>
      <c r="C75" s="10"/>
    </row>
    <row r="76" spans="1:3" x14ac:dyDescent="0.25">
      <c r="A76" s="9"/>
      <c r="B76" s="7"/>
      <c r="C76" s="10"/>
    </row>
    <row r="77" spans="1:3" x14ac:dyDescent="0.25">
      <c r="A77" s="9"/>
      <c r="B77" s="7"/>
      <c r="C77" s="10"/>
    </row>
    <row r="78" spans="1:3" x14ac:dyDescent="0.25">
      <c r="A78" s="9"/>
      <c r="B78" s="7"/>
      <c r="C78" s="10"/>
    </row>
    <row r="79" spans="1:3" x14ac:dyDescent="0.25">
      <c r="A79" s="9"/>
      <c r="B79" s="7"/>
      <c r="C79" s="10"/>
    </row>
    <row r="80" spans="1:3" x14ac:dyDescent="0.25">
      <c r="A80" s="9"/>
      <c r="B80" s="7"/>
      <c r="C80" s="10"/>
    </row>
    <row r="81" spans="1:3" x14ac:dyDescent="0.25">
      <c r="A81" s="9"/>
      <c r="B81" s="7"/>
      <c r="C81" s="10"/>
    </row>
    <row r="82" spans="1:3" x14ac:dyDescent="0.25">
      <c r="A82" s="9"/>
      <c r="B82" s="7"/>
      <c r="C82" s="10"/>
    </row>
    <row r="83" spans="1:3" x14ac:dyDescent="0.25">
      <c r="A83" s="9"/>
      <c r="B83" s="7"/>
      <c r="C83" s="10"/>
    </row>
    <row r="84" spans="1:3" x14ac:dyDescent="0.25">
      <c r="A84" s="9"/>
      <c r="B84" s="7"/>
      <c r="C84" s="10"/>
    </row>
    <row r="85" spans="1:3" x14ac:dyDescent="0.25">
      <c r="A85" s="9"/>
      <c r="B85" s="7"/>
      <c r="C85" s="10"/>
    </row>
    <row r="86" spans="1:3" x14ac:dyDescent="0.25">
      <c r="A86" s="9"/>
      <c r="B86" s="7"/>
      <c r="C86" s="10"/>
    </row>
    <row r="87" spans="1:3" x14ac:dyDescent="0.25">
      <c r="A87" s="9"/>
      <c r="B87" s="7"/>
      <c r="C87" s="10"/>
    </row>
    <row r="88" spans="1:3" x14ac:dyDescent="0.25">
      <c r="A88" s="9"/>
      <c r="B88" s="7"/>
      <c r="C88" s="10"/>
    </row>
    <row r="89" spans="1:3" x14ac:dyDescent="0.25">
      <c r="A89" s="9"/>
      <c r="B89" s="7"/>
      <c r="C89" s="10"/>
    </row>
    <row r="90" spans="1:3" x14ac:dyDescent="0.25">
      <c r="A90" s="9"/>
      <c r="B90" s="7"/>
      <c r="C90" s="10"/>
    </row>
    <row r="91" spans="1:3" x14ac:dyDescent="0.25">
      <c r="A91" s="9"/>
      <c r="B91" s="7"/>
      <c r="C91" s="10"/>
    </row>
    <row r="92" spans="1:3" x14ac:dyDescent="0.25">
      <c r="A92" s="9"/>
      <c r="B92" s="7"/>
      <c r="C92" s="10"/>
    </row>
    <row r="93" spans="1:3" x14ac:dyDescent="0.25">
      <c r="A93" s="9"/>
      <c r="B93" s="7"/>
      <c r="C93" s="10"/>
    </row>
    <row r="94" spans="1:3" x14ac:dyDescent="0.25">
      <c r="A94" s="9"/>
      <c r="B94" s="7"/>
      <c r="C94" s="10"/>
    </row>
    <row r="95" spans="1:3" x14ac:dyDescent="0.25">
      <c r="A95" s="9"/>
      <c r="B95" s="7"/>
      <c r="C95" s="10"/>
    </row>
    <row r="96" spans="1:3" x14ac:dyDescent="0.25">
      <c r="A96" s="9"/>
      <c r="B96" s="7"/>
      <c r="C96" s="10"/>
    </row>
    <row r="97" spans="1:3" x14ac:dyDescent="0.25">
      <c r="A97" s="9"/>
      <c r="B97" s="7"/>
      <c r="C97" s="10"/>
    </row>
    <row r="98" spans="1:3" x14ac:dyDescent="0.25">
      <c r="A98" s="9"/>
      <c r="B98" s="7"/>
      <c r="C98" s="10"/>
    </row>
    <row r="99" spans="1:3" x14ac:dyDescent="0.25">
      <c r="A99" s="9"/>
      <c r="B99" s="7"/>
      <c r="C99" s="10"/>
    </row>
    <row r="100" spans="1:3" x14ac:dyDescent="0.25">
      <c r="A100" s="9"/>
      <c r="B100" s="7"/>
      <c r="C100" s="10"/>
    </row>
    <row r="101" spans="1:3" x14ac:dyDescent="0.25">
      <c r="A101" s="9"/>
      <c r="B101" s="7"/>
      <c r="C101" s="10"/>
    </row>
    <row r="102" spans="1:3" x14ac:dyDescent="0.25">
      <c r="A102" s="9"/>
      <c r="B102" s="7"/>
      <c r="C102" s="10"/>
    </row>
    <row r="103" spans="1:3" x14ac:dyDescent="0.25">
      <c r="A103" s="9"/>
      <c r="B103" s="7"/>
      <c r="C103" s="10"/>
    </row>
    <row r="104" spans="1:3" x14ac:dyDescent="0.25">
      <c r="A104" s="9"/>
      <c r="B104" s="7"/>
      <c r="C104" s="10"/>
    </row>
    <row r="105" spans="1:3" x14ac:dyDescent="0.25">
      <c r="A105" s="9"/>
      <c r="B105" s="7"/>
      <c r="C105" s="10"/>
    </row>
    <row r="106" spans="1:3" x14ac:dyDescent="0.25">
      <c r="A106" s="9"/>
      <c r="B106" s="7"/>
      <c r="C106" s="10"/>
    </row>
    <row r="107" spans="1:3" x14ac:dyDescent="0.25">
      <c r="A107" s="9"/>
      <c r="B107" s="7"/>
      <c r="C107" s="10"/>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048576"/>
  <sheetViews>
    <sheetView workbookViewId="0">
      <selection activeCell="E6" sqref="E6"/>
    </sheetView>
  </sheetViews>
  <sheetFormatPr baseColWidth="10" defaultRowHeight="15" x14ac:dyDescent="0.25"/>
  <cols>
    <col min="2" max="2" width="29.28515625" bestFit="1" customWidth="1"/>
    <col min="3" max="3" width="6.28515625" bestFit="1" customWidth="1"/>
    <col min="4" max="4" width="15.42578125" bestFit="1" customWidth="1"/>
    <col min="5" max="5" width="117.85546875" customWidth="1"/>
  </cols>
  <sheetData>
    <row r="1" spans="1:5" ht="15.75" x14ac:dyDescent="0.25">
      <c r="A1" s="2" t="s">
        <v>287</v>
      </c>
    </row>
    <row r="3" spans="1:5" x14ac:dyDescent="0.25">
      <c r="A3" s="3" t="s">
        <v>0</v>
      </c>
      <c r="B3" s="3" t="s">
        <v>258</v>
      </c>
      <c r="C3" s="3" t="s">
        <v>289</v>
      </c>
      <c r="D3" s="3" t="s">
        <v>290</v>
      </c>
      <c r="E3" s="3" t="s">
        <v>341</v>
      </c>
    </row>
    <row r="4" spans="1:5" x14ac:dyDescent="0.25">
      <c r="A4" s="1" t="s">
        <v>337</v>
      </c>
      <c r="B4" t="s">
        <v>288</v>
      </c>
      <c r="C4" s="12">
        <v>0.4375</v>
      </c>
      <c r="D4" t="s">
        <v>318</v>
      </c>
    </row>
    <row r="5" spans="1:5" x14ac:dyDescent="0.25">
      <c r="A5" s="1" t="s">
        <v>338</v>
      </c>
      <c r="B5" t="s">
        <v>317</v>
      </c>
      <c r="C5" s="12">
        <v>0.2902777777777778</v>
      </c>
      <c r="D5" t="s">
        <v>318</v>
      </c>
    </row>
    <row r="6" spans="1:5" ht="30" x14ac:dyDescent="0.25">
      <c r="A6" s="14" t="s">
        <v>339</v>
      </c>
      <c r="B6" s="15" t="s">
        <v>319</v>
      </c>
      <c r="C6" s="16">
        <v>0.38750000000000001</v>
      </c>
      <c r="D6" s="15" t="s">
        <v>318</v>
      </c>
      <c r="E6" s="13" t="s">
        <v>320</v>
      </c>
    </row>
    <row r="7" spans="1:5" x14ac:dyDescent="0.25">
      <c r="A7" s="1" t="s">
        <v>340</v>
      </c>
      <c r="B7" t="s">
        <v>321</v>
      </c>
      <c r="C7" s="12">
        <v>0.48333333333333334</v>
      </c>
    </row>
    <row r="32" spans="1:1" x14ac:dyDescent="0.25">
      <c r="A32" t="s">
        <v>316</v>
      </c>
    </row>
    <row r="1048576" spans="1:1" x14ac:dyDescent="0.25">
      <c r="A1048576" t="s">
        <v>316</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Zeitplan</vt:lpstr>
      <vt:lpstr>Vortragsthemen</vt:lpstr>
      <vt:lpstr>Fragen der Prüfer</vt:lpstr>
      <vt:lpstr>Output livefeed</vt:lpstr>
      <vt:lpstr>gehaltene Vorträge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Laaß</dc:creator>
  <cp:lastModifiedBy>Andreas</cp:lastModifiedBy>
  <dcterms:created xsi:type="dcterms:W3CDTF">2022-12-27T15:14:14Z</dcterms:created>
  <dcterms:modified xsi:type="dcterms:W3CDTF">2023-01-03T14:41:08Z</dcterms:modified>
</cp:coreProperties>
</file>